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W:\Rendis\gdl Rendis\Convenzione_CasaItalia\Comitato operativo\Elaborazioni dati\"/>
    </mc:Choice>
  </mc:AlternateContent>
  <xr:revisionPtr revIDLastSave="0" documentId="8_{4FDCD186-95F0-4C9B-9C88-DF0DE9B9EE02}" xr6:coauthVersionLast="47" xr6:coauthVersionMax="47" xr10:uidLastSave="{00000000-0000-0000-0000-000000000000}"/>
  <bookViews>
    <workbookView xWindow="1740" yWindow="1050" windowWidth="22650" windowHeight="14625" tabRatio="792" xr2:uid="{00000000-000D-0000-FFFF-FFFF00000000}"/>
  </bookViews>
  <sheets>
    <sheet name="Indicazioni generali" sheetId="13" r:id="rId1"/>
    <sheet name="file da fornire" sheetId="8" r:id="rId2"/>
    <sheet name="legenda campi" sheetId="5" r:id="rId3"/>
    <sheet name="codici dissesto" sheetId="2" r:id="rId4"/>
    <sheet name="codici opere" sheetId="3" r:id="rId5"/>
    <sheet name="codici iter" sheetId="11" r:id="rId6"/>
    <sheet name="Elenco_atti" sheetId="9" r:id="rId7"/>
    <sheet name="Elenco_interventi" sheetId="10" r:id="rId8"/>
  </sheets>
  <definedNames>
    <definedName name="_xlnm._FilterDatabase" localSheetId="3" hidden="1">'codici dissesto'!$A$1:$B$56</definedName>
    <definedName name="_xlnm._FilterDatabase" localSheetId="4" hidden="1">'codici opere'!$B$1:$D$144</definedName>
    <definedName name="_xlnm._FilterDatabase" localSheetId="2" hidden="1">'legenda campi'!$A$3:$G$24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2" l="1" a="1"/>
  <c r="D1" i="2" s="1"/>
  <c r="E1" i="3" a="1"/>
  <c r="E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Gallozzi Pier Luigi</author>
  </authors>
  <commentList>
    <comment ref="H14" authorId="0" shapeId="0" xr:uid="{0E7B8B31-35DA-4893-924F-2E34E5D2C6B0}">
      <text>
        <r>
          <rPr>
            <sz val="9"/>
            <color indexed="81"/>
            <rFont val="Tahoma"/>
            <charset val="1"/>
          </rPr>
          <t xml:space="preserve">in alternativa fare riferimento al vocabolario controllato on line:  https://w3id.org/italia/env/vocab/soil-protection/instability-categories, ad es. https://w3id.org/italia/env/vocab/soil-protection/instability-categories/F
</t>
        </r>
      </text>
    </comment>
    <comment ref="H22" authorId="0" shapeId="0" xr:uid="{9BE52785-CC9A-45B2-8922-431F4F48A6C8}">
      <text>
        <r>
          <rPr>
            <sz val="9"/>
            <color indexed="81"/>
            <rFont val="Tahoma"/>
            <charset val="1"/>
          </rPr>
          <t xml:space="preserve">in alternativa fare riferimento al vocabolario controllato on line:  https://w3id.org/italia/env/vocab/soil-protection/instability-types, strutturato a due livelli. Nel foglio "codici dissesto" la colonna "Categoria" rappresenta i termini di livello superiore del vocabolario - livello 1, ad es. https://w3id.org/italia/env/vocab/soil-protection/instability-types/DC, le ultime due colonne il termine corrente - livello2, ad es. https://w3id.org/italia/env/vocab/soil-protection/instability-types/DC-0
</t>
        </r>
      </text>
    </comment>
    <comment ref="H23" authorId="0" shapeId="0" xr:uid="{143EB638-B7DB-425E-8D26-C4C50F312B0B}">
      <text>
        <r>
          <rPr>
            <sz val="9"/>
            <color indexed="81"/>
            <rFont val="Tahoma"/>
            <charset val="1"/>
          </rPr>
          <t>in alternativa fare riferimento al vocabolario controllato on line:  
https://w3id.org/italia/env/vocab/soil-protection/repair-types, strutturato a tre livelli. Nel foglio "codici opere" la colonna "Classe" rappresenta i termini di livello superiore del vocabolario - livello 1, ad es. https://w3id.org/italia/env/vocab/soil-protection/repair-types/SC, la colonna "Gruppo" i termini di livello intermedio del vocabolario - livello 2, ad es. https://w3id.org/italia/env/vocab/soil-protection/repair-types/SC-C, le ultime due colonne il termine corrente - livello3, ad es. https://w3id.org/italia/env/vocab/soil-protection/repair-types/SC-0</t>
        </r>
      </text>
    </comment>
    <comment ref="H24" authorId="0" shapeId="0" xr:uid="{F476A818-3012-458A-BC36-A8837AA626E2}">
      <text>
        <r>
          <rPr>
            <sz val="9"/>
            <color indexed="81"/>
            <rFont val="Tahoma"/>
            <charset val="1"/>
          </rPr>
          <t>in alternativa fare riferimento al vocabolario controllato on line:  
https://w3id.org/italia/env/vocab/soil-protection/implementation-plan-steps, strutturato a un livello. Es. di termine: https://w3id.org/italia/env/vocab/soil-protection/implementation-plan-steps/5</t>
        </r>
      </text>
    </comment>
  </commentList>
</comments>
</file>

<file path=xl/sharedStrings.xml><?xml version="1.0" encoding="utf-8"?>
<sst xmlns="http://schemas.openxmlformats.org/spreadsheetml/2006/main" count="1023" uniqueCount="569">
  <si>
    <t>Categoria</t>
  </si>
  <si>
    <t>codice</t>
  </si>
  <si>
    <t>tipo</t>
  </si>
  <si>
    <t>descrizione</t>
  </si>
  <si>
    <t>DC-1</t>
  </si>
  <si>
    <t>Dissesto Costiero</t>
  </si>
  <si>
    <t>Impedimento al deflusso delle piene alla foce</t>
  </si>
  <si>
    <t>DC-2</t>
  </si>
  <si>
    <t>Insabbiamento della foce</t>
  </si>
  <si>
    <t>DC-3</t>
  </si>
  <si>
    <t>Insabbiamento del litorale</t>
  </si>
  <si>
    <t>DC-4</t>
  </si>
  <si>
    <t>Allagamenti del retroterra per mareggiate</t>
  </si>
  <si>
    <t>DC-5</t>
  </si>
  <si>
    <t>Erosione della foce</t>
  </si>
  <si>
    <t>DC-6</t>
  </si>
  <si>
    <t>Erosione del litorale</t>
  </si>
  <si>
    <t>DC-7</t>
  </si>
  <si>
    <t>Erosione/sormonto duna costiera</t>
  </si>
  <si>
    <t>DC-8</t>
  </si>
  <si>
    <t>Danneggiamento /collasso delle opere marittime</t>
  </si>
  <si>
    <t>DC-9</t>
  </si>
  <si>
    <t>Erosione del fronte/scalzamento piede (coste alte)</t>
  </si>
  <si>
    <t>DF-1</t>
  </si>
  <si>
    <t>Frana</t>
  </si>
  <si>
    <t>Crollo</t>
  </si>
  <si>
    <t>DF-10</t>
  </si>
  <si>
    <t>DGPV</t>
  </si>
  <si>
    <t>DF-11</t>
  </si>
  <si>
    <t>Soliflusso, soil creep, scivolamento corticale, smottamenti</t>
  </si>
  <si>
    <t>DF-12</t>
  </si>
  <si>
    <t>Aree soggette a crolli / ribaltamenti diffusi</t>
  </si>
  <si>
    <t>DF-13</t>
  </si>
  <si>
    <t>Aree soggette a sprofondamenti diffusi</t>
  </si>
  <si>
    <t>DF-14</t>
  </si>
  <si>
    <t>Aree soggette a frane superficiali diffuse</t>
  </si>
  <si>
    <t>DF-2</t>
  </si>
  <si>
    <t>Ribaltamento</t>
  </si>
  <si>
    <t>DF-3</t>
  </si>
  <si>
    <t>Scivolamento rotazionale</t>
  </si>
  <si>
    <t>DF-4</t>
  </si>
  <si>
    <t>Scivolamento traslativo</t>
  </si>
  <si>
    <t>DF-5</t>
  </si>
  <si>
    <t>Espansione laterale</t>
  </si>
  <si>
    <t>DF-8</t>
  </si>
  <si>
    <t>Sprofondamento</t>
  </si>
  <si>
    <t>DF-9</t>
  </si>
  <si>
    <t>Complesso</t>
  </si>
  <si>
    <t>DF-6</t>
  </si>
  <si>
    <t>Colata "lenta" (velocitÃ  compresa tra m/anno - m/mese)</t>
  </si>
  <si>
    <t>DE-1</t>
  </si>
  <si>
    <t>Incendio</t>
  </si>
  <si>
    <t>Erosione areale per ruscellamento diffuso</t>
  </si>
  <si>
    <t>DE-2</t>
  </si>
  <si>
    <t>Erosione a rivoli per ruscellamento entro rivoli subparalleli</t>
  </si>
  <si>
    <t>DE-3</t>
  </si>
  <si>
    <t>Erosione lineare, a solchi per ruscellamento concentrato</t>
  </si>
  <si>
    <t>DI-1</t>
  </si>
  <si>
    <t>Idraulico</t>
  </si>
  <si>
    <t>Colata detritica</t>
  </si>
  <si>
    <t>DI-10</t>
  </si>
  <si>
    <t>Insufficienza impianti di sollevamento (acque basse)</t>
  </si>
  <si>
    <t>DI-12</t>
  </si>
  <si>
    <t>Danneggiamento / collasso delle opere di difesa foce</t>
  </si>
  <si>
    <t>DI-3</t>
  </si>
  <si>
    <t>Alluvioni in zona di conoide</t>
  </si>
  <si>
    <t>DI-4</t>
  </si>
  <si>
    <t>Erosioni di sponda e di fondo</t>
  </si>
  <si>
    <t>DI-5</t>
  </si>
  <si>
    <t>Sormonti sponde non arginate</t>
  </si>
  <si>
    <t>DI-6</t>
  </si>
  <si>
    <t>Sormonti argini, sormonti muri arginali</t>
  </si>
  <si>
    <t>DI-7</t>
  </si>
  <si>
    <t>Sfondamenti arginali, sfondamenti muri arginali</t>
  </si>
  <si>
    <t>DI-8</t>
  </si>
  <si>
    <t>Erosioni e dissesti arginali, fontanazzi</t>
  </si>
  <si>
    <t>DI-9</t>
  </si>
  <si>
    <t>Manufatti in alveo, ostacoli al deflusso, fenomeni di rigurgito</t>
  </si>
  <si>
    <t>DI-11</t>
  </si>
  <si>
    <t>DI-2</t>
  </si>
  <si>
    <t>Piene repentine (flash floods)</t>
  </si>
  <si>
    <t>DF-7</t>
  </si>
  <si>
    <t>Colata "rapida" (velocitÃ  &gt;m/ora)</t>
  </si>
  <si>
    <t>DC-0</t>
  </si>
  <si>
    <t>Dissesto costiero non definito (informazioni carenti)</t>
  </si>
  <si>
    <t>DV-0</t>
  </si>
  <si>
    <t>Valanga</t>
  </si>
  <si>
    <t>DE-0</t>
  </si>
  <si>
    <t>Erosione per incendio non definita (informazioni carenti)</t>
  </si>
  <si>
    <t>DI-0</t>
  </si>
  <si>
    <t>Dissesto idraulico non definito (informazioni carenti)</t>
  </si>
  <si>
    <t>DI-13</t>
  </si>
  <si>
    <t>Altro tipo di  dissesto idraulico (non in elenco)</t>
  </si>
  <si>
    <t>DV-8</t>
  </si>
  <si>
    <t>Altra tipologia di valanga (non in elenco)</t>
  </si>
  <si>
    <t>DC-10</t>
  </si>
  <si>
    <t>Altra tipologia di dissesto costiero (non in elenco)</t>
  </si>
  <si>
    <t>DE-4</t>
  </si>
  <si>
    <t>Altra tipo di erosione per incendio (non in elenco)</t>
  </si>
  <si>
    <t>DV-2</t>
  </si>
  <si>
    <t>valanga di versante (pendio aperto)</t>
  </si>
  <si>
    <t>DV-3</t>
  </si>
  <si>
    <t>valanga cubiforme</t>
  </si>
  <si>
    <t>DV-4</t>
  </si>
  <si>
    <t>valanga radente</t>
  </si>
  <si>
    <t>DV-5</t>
  </si>
  <si>
    <t>valanga di superficie</t>
  </si>
  <si>
    <t>DV-6</t>
  </si>
  <si>
    <t>valanga di fondo</t>
  </si>
  <si>
    <t>DV-7</t>
  </si>
  <si>
    <t>valanga mista</t>
  </si>
  <si>
    <t>DF-15</t>
  </si>
  <si>
    <t>Altra tipologia di frana (non in elenco)</t>
  </si>
  <si>
    <t>DF-0</t>
  </si>
  <si>
    <t>Frana non determinata (informazioni carenti)</t>
  </si>
  <si>
    <t>DV-1</t>
  </si>
  <si>
    <t>valanga incanalata</t>
  </si>
  <si>
    <t>SI-1</t>
  </si>
  <si>
    <t>Serbatoio</t>
  </si>
  <si>
    <t>SI</t>
  </si>
  <si>
    <t>SI-10</t>
  </si>
  <si>
    <t>Briglia in pietrame e legname rinverdita</t>
  </si>
  <si>
    <t>SI-11</t>
  </si>
  <si>
    <t>Soglia di fondo</t>
  </si>
  <si>
    <t>SI-12</t>
  </si>
  <si>
    <t>Rampa in pietrame</t>
  </si>
  <si>
    <t>SI-13</t>
  </si>
  <si>
    <t>Pennello in c.a.</t>
  </si>
  <si>
    <t>SI-14</t>
  </si>
  <si>
    <t>Repellente vivo in legname e pietrame</t>
  </si>
  <si>
    <t>SI-15</t>
  </si>
  <si>
    <t>Muro in c.a., sottomurazioni</t>
  </si>
  <si>
    <t>SI-16</t>
  </si>
  <si>
    <t>Muro in c.a. rivestito in pietrame, muro in  massi cementati</t>
  </si>
  <si>
    <t>SI-17</t>
  </si>
  <si>
    <t>Gabbionata longitudinale</t>
  </si>
  <si>
    <t>SI-18</t>
  </si>
  <si>
    <t>Gabbionata rinverdita</t>
  </si>
  <si>
    <t>SI-19</t>
  </si>
  <si>
    <t>Scogliera</t>
  </si>
  <si>
    <t>SI-2</t>
  </si>
  <si>
    <t>Cassa di espansione (traversa, scarico di fondo, sfioratore, paratie)</t>
  </si>
  <si>
    <t>SI-20</t>
  </si>
  <si>
    <t>Scogliera rinverdita</t>
  </si>
  <si>
    <t>SI-21</t>
  </si>
  <si>
    <t>Materasso in rete metallica</t>
  </si>
  <si>
    <t>SI-22</t>
  </si>
  <si>
    <t>Materasso in rete metallica rinverdito</t>
  </si>
  <si>
    <t>SI-23</t>
  </si>
  <si>
    <t>Terra rinforzata di sponda</t>
  </si>
  <si>
    <t>SI-24</t>
  </si>
  <si>
    <t>Terra rinforzata di sponda rinverdita</t>
  </si>
  <si>
    <t>SI-25</t>
  </si>
  <si>
    <t>Copertura diffusa con ramaglia viva</t>
  </si>
  <si>
    <t>SI-26</t>
  </si>
  <si>
    <t>Palificata viva spondale</t>
  </si>
  <si>
    <t>SI-27</t>
  </si>
  <si>
    <t>Fascinata viva spondale, ribalta viva spondale, viminata viva spondale, rullo spondale</t>
  </si>
  <si>
    <t>SI-28</t>
  </si>
  <si>
    <t>Semina, idrosemina</t>
  </si>
  <si>
    <t>SI-29</t>
  </si>
  <si>
    <t>Messa a dimora di talee, specie arbustive ed arboree</t>
  </si>
  <si>
    <t>SI-3</t>
  </si>
  <si>
    <t>Vasca di accumulo / piazza di deposito</t>
  </si>
  <si>
    <t>SI-30</t>
  </si>
  <si>
    <t>Biostuoia, biorete, biofeltro (biodegradabili)</t>
  </si>
  <si>
    <t>SI-31</t>
  </si>
  <si>
    <t>Geostuoia tridimensionale, geocomposito, geocelle (sintetici)</t>
  </si>
  <si>
    <t>SI-32</t>
  </si>
  <si>
    <t>Taglio selettivo vegetazione</t>
  </si>
  <si>
    <t>SI-33</t>
  </si>
  <si>
    <t>Adeguamento sezione di deflusso alveo (ricalibratura sezione / rimozione depositi alluvionali, rinaturalizzazione, demolizioni)</t>
  </si>
  <si>
    <t>SI-34</t>
  </si>
  <si>
    <t>Adeguamento luce ponti, ripristino / consolidamento / adeguamento ponti</t>
  </si>
  <si>
    <t>SI-35</t>
  </si>
  <si>
    <t>Manutenzione</t>
  </si>
  <si>
    <t>SI-36</t>
  </si>
  <si>
    <t>Studi e modelli idrologici, idraulici, vegetazionali</t>
  </si>
  <si>
    <t>SI-37</t>
  </si>
  <si>
    <t>Rilievi topografici, indagini geofisiche, sondaggi ecc.</t>
  </si>
  <si>
    <t>SI-38</t>
  </si>
  <si>
    <t>Monitoraggio strumentale</t>
  </si>
  <si>
    <t>SI-39</t>
  </si>
  <si>
    <t>Sistemi di allarme</t>
  </si>
  <si>
    <t>SI-4</t>
  </si>
  <si>
    <t>Arginatura (ringrosso, sovralzo, rivestimento, diaframma, difesa)</t>
  </si>
  <si>
    <t>SI-40</t>
  </si>
  <si>
    <t>Delocalizzazione</t>
  </si>
  <si>
    <t>SI-41</t>
  </si>
  <si>
    <t>Realizzazione impianti di pompaggio (acque basse) / Adeguamento reti fognarie</t>
  </si>
  <si>
    <t>SI-42</t>
  </si>
  <si>
    <t>Realizzazione / adeguamento / ripristino viabilitÃ </t>
  </si>
  <si>
    <t>SI-0</t>
  </si>
  <si>
    <t>Opere idrauliche non definite (informazioni carenti)</t>
  </si>
  <si>
    <t>SI-5</t>
  </si>
  <si>
    <t>Canale scolmatore / by-pass</t>
  </si>
  <si>
    <t>SI-6</t>
  </si>
  <si>
    <t>Cunettone</t>
  </si>
  <si>
    <t>SI-7</t>
  </si>
  <si>
    <t>Briglia in c.a.</t>
  </si>
  <si>
    <t>SI-8</t>
  </si>
  <si>
    <t>Briglia in gabbioni</t>
  </si>
  <si>
    <t>SI-9</t>
  </si>
  <si>
    <t>Briglia selettiva (a fessura, a reticolato, a pettine)</t>
  </si>
  <si>
    <t>SF-15</t>
  </si>
  <si>
    <t>Gabbionata</t>
  </si>
  <si>
    <t>SF-10</t>
  </si>
  <si>
    <t>SF-11</t>
  </si>
  <si>
    <t>Gradonata/cordonata viva, viminata/graticciata viva, palizzata viva</t>
  </si>
  <si>
    <t>SF-12</t>
  </si>
  <si>
    <t>Grata viva</t>
  </si>
  <si>
    <t>SF-14</t>
  </si>
  <si>
    <t>Palificata doppia in legname con talee, palificata doppia in legname con talee fondata su micropali</t>
  </si>
  <si>
    <t>SF-16</t>
  </si>
  <si>
    <t>SF-18</t>
  </si>
  <si>
    <t>Terra rinforzata rinverdita</t>
  </si>
  <si>
    <t>SF-2</t>
  </si>
  <si>
    <t>Disgaggio, scoronamento</t>
  </si>
  <si>
    <t>SF-17</t>
  </si>
  <si>
    <t>Terra rinforzata, Rilevati in terra</t>
  </si>
  <si>
    <t>SF-1</t>
  </si>
  <si>
    <t>Riprofilatura, gradonatura, riporto terreno di appesantimento al piede</t>
  </si>
  <si>
    <t>SF-19</t>
  </si>
  <si>
    <t>Muro a gravitÃ  (in pietrame, in muratura, in cls.)</t>
  </si>
  <si>
    <t>SF-13</t>
  </si>
  <si>
    <t>Muretto a secco</t>
  </si>
  <si>
    <t>SF-22</t>
  </si>
  <si>
    <t>Muro in c.a. rivestito in pietrame</t>
  </si>
  <si>
    <t>SF-23</t>
  </si>
  <si>
    <t>Palificata, palificata tirantata, paratia di micropali, pali, palancole, pannelli in c.a.</t>
  </si>
  <si>
    <t>SF-25</t>
  </si>
  <si>
    <t>Fascinata viva drenante</t>
  </si>
  <si>
    <t>SF-26</t>
  </si>
  <si>
    <t>Trincea drenante</t>
  </si>
  <si>
    <t>SF-27</t>
  </si>
  <si>
    <t>Pozzo drenante</t>
  </si>
  <si>
    <t>SF-28</t>
  </si>
  <si>
    <t>Dreno suborizzontale</t>
  </si>
  <si>
    <t>SF-29</t>
  </si>
  <si>
    <t>Galleria drenante</t>
  </si>
  <si>
    <t>SF-3</t>
  </si>
  <si>
    <t>Taglio vegetazione, disboscamento selettivo</t>
  </si>
  <si>
    <t>SF-36</t>
  </si>
  <si>
    <t>SF-37</t>
  </si>
  <si>
    <t>Briglia selettiva, briglia frangicolata a speroni</t>
  </si>
  <si>
    <t>SF-38</t>
  </si>
  <si>
    <t>Canale artificiale di diversione</t>
  </si>
  <si>
    <t>SF-0</t>
  </si>
  <si>
    <t>Opere non definite su frana (informazioni carenti)</t>
  </si>
  <si>
    <t>SF-43</t>
  </si>
  <si>
    <t>Studi geologici, idrogeologici, vegetazionali, modelli matematici</t>
  </si>
  <si>
    <t>SF-44</t>
  </si>
  <si>
    <t>Rilievi topografici, indagini geofisiche, geognostiche analisi geotecniche di laboratorio, ecc...</t>
  </si>
  <si>
    <t>SF-45</t>
  </si>
  <si>
    <t>SF-46</t>
  </si>
  <si>
    <t>Sistema di allarme</t>
  </si>
  <si>
    <t>SF-47</t>
  </si>
  <si>
    <t>SF-48</t>
  </si>
  <si>
    <t>Realizzazione/ripristino viabilitÃ </t>
  </si>
  <si>
    <t>SF-49</t>
  </si>
  <si>
    <t>Consolidamento edifici e manufatti</t>
  </si>
  <si>
    <t>SIN-0</t>
  </si>
  <si>
    <t>Opere non definite per dissesto da incendio  (informazioni carenti)</t>
  </si>
  <si>
    <t>SF-50</t>
  </si>
  <si>
    <t>Consolidamento e riempimento cavitÃ  sotterranee</t>
  </si>
  <si>
    <t>SF-51</t>
  </si>
  <si>
    <t>Demolizioni</t>
  </si>
  <si>
    <t>SC-1</t>
  </si>
  <si>
    <t>Ricostruzione/rinaturalizzazione cordoni dunali (graticciate vive/morte, trapianto cespi e rizomi di graminacee)</t>
  </si>
  <si>
    <t>SC-10</t>
  </si>
  <si>
    <t>Aree costiere - Altri interventi strutturali</t>
  </si>
  <si>
    <t>SC-11</t>
  </si>
  <si>
    <t>SC-13</t>
  </si>
  <si>
    <t>Aree costiere - Altri interventi non strutturali</t>
  </si>
  <si>
    <t>SC-2</t>
  </si>
  <si>
    <t>Ripascimento spiagge</t>
  </si>
  <si>
    <t>SC-3</t>
  </si>
  <si>
    <t>Opere longitudinali emerse (barriere)</t>
  </si>
  <si>
    <t>SC-4</t>
  </si>
  <si>
    <t>Opere longitudinali sommerse (barriere)</t>
  </si>
  <si>
    <t>SC-5</t>
  </si>
  <si>
    <t>Opere trasversali emerse (pennelli)</t>
  </si>
  <si>
    <t>SC-6</t>
  </si>
  <si>
    <t>Opere trasversali sommerse (pennelli)</t>
  </si>
  <si>
    <t>SC-7</t>
  </si>
  <si>
    <t>Dragaggio</t>
  </si>
  <si>
    <t>SC-8</t>
  </si>
  <si>
    <t>Dighe frangiflutti</t>
  </si>
  <si>
    <t>SC-9</t>
  </si>
  <si>
    <t>Opere di difesa aderenti (scogliere, muri, rivestimenti)</t>
  </si>
  <si>
    <t>SF-52</t>
  </si>
  <si>
    <t>Ripristino/adeguamento condotte acque bianche e nere</t>
  </si>
  <si>
    <t>SF-53</t>
  </si>
  <si>
    <t>Frana - Altre opere complementari</t>
  </si>
  <si>
    <t>SC-12</t>
  </si>
  <si>
    <t>SIN-1</t>
  </si>
  <si>
    <t>Taglio specie arboree bruciate</t>
  </si>
  <si>
    <t>SIN-10</t>
  </si>
  <si>
    <t>Incendi - Altri interventi non strutturali</t>
  </si>
  <si>
    <t>SF-39</t>
  </si>
  <si>
    <t>Cuneo di deviazione/frazionamento, barriera deflettente</t>
  </si>
  <si>
    <t>SF-9</t>
  </si>
  <si>
    <t>Fosso di guardia</t>
  </si>
  <si>
    <t>SF-30</t>
  </si>
  <si>
    <t>Rete metallica a doppia torsione, pannelli in fune dÂ´acciaio, rinforzi con funi dÂ´acciaio</t>
  </si>
  <si>
    <t>SF-31</t>
  </si>
  <si>
    <t>Barriera paramassi</t>
  </si>
  <si>
    <t>SF-34</t>
  </si>
  <si>
    <t>Vallo / rilevato paramassi</t>
  </si>
  <si>
    <t>SF-35</t>
  </si>
  <si>
    <t>Galleria paramassi</t>
  </si>
  <si>
    <t>SF-24</t>
  </si>
  <si>
    <t>Spritz-beton con rete metallica e tiranti</t>
  </si>
  <si>
    <t>SF-32</t>
  </si>
  <si>
    <t>Chiodi, bulloni, tiranti, placcaggi, ancoraggi</t>
  </si>
  <si>
    <t>SF-33</t>
  </si>
  <si>
    <t>Iniezioni e sigillatura/sarcitura fratture</t>
  </si>
  <si>
    <t>SF-40</t>
  </si>
  <si>
    <t>Iniezioni / jet grouting</t>
  </si>
  <si>
    <t>SF-41</t>
  </si>
  <si>
    <t>Reticoli micropali</t>
  </si>
  <si>
    <t>SF-42</t>
  </si>
  <si>
    <t>Trattamento termico, chimico, elettrico</t>
  </si>
  <si>
    <t>SC-0</t>
  </si>
  <si>
    <t>Opere non definite per dissesto costiero  (informazioni carenti)</t>
  </si>
  <si>
    <t>SIN-2</t>
  </si>
  <si>
    <t>Decespugliamento selettivo</t>
  </si>
  <si>
    <t>SIN-3</t>
  </si>
  <si>
    <t>Rimboschimento</t>
  </si>
  <si>
    <t>SIN-4</t>
  </si>
  <si>
    <t>Viale parafuoco/fascia parafuoco</t>
  </si>
  <si>
    <t>SIN-5</t>
  </si>
  <si>
    <t>Riceppatura/tramarratura</t>
  </si>
  <si>
    <t>SIN-6</t>
  </si>
  <si>
    <t>Cippatura</t>
  </si>
  <si>
    <t>SIN-7</t>
  </si>
  <si>
    <t>Realizzazione/ripristino strade forestali</t>
  </si>
  <si>
    <t>SIN-8</t>
  </si>
  <si>
    <t>Incendi - Altri interventi strutturali</t>
  </si>
  <si>
    <t>SIN-9</t>
  </si>
  <si>
    <t>SV-1</t>
  </si>
  <si>
    <t>Rastrelliere o staccionate</t>
  </si>
  <si>
    <t>SV-10</t>
  </si>
  <si>
    <t>Dighe di intercettazione/ deviazione</t>
  </si>
  <si>
    <t>SV-11</t>
  </si>
  <si>
    <t>Valanga - Altri interventi strutturali</t>
  </si>
  <si>
    <t>SV-12</t>
  </si>
  <si>
    <t>SV-13</t>
  </si>
  <si>
    <t>Sistema di allarme (Semafori da valanga)</t>
  </si>
  <si>
    <t>SV-14</t>
  </si>
  <si>
    <t>SV-2</t>
  </si>
  <si>
    <t>Reti paravalanghe</t>
  </si>
  <si>
    <t>SV-3</t>
  </si>
  <si>
    <t>Gradoni o terrazzamenti</t>
  </si>
  <si>
    <t>SV-4</t>
  </si>
  <si>
    <t>Rimboschimenti</t>
  </si>
  <si>
    <t>SV-5</t>
  </si>
  <si>
    <t>Treppiedi in legname con rimboschimento</t>
  </si>
  <si>
    <t>SV-6</t>
  </si>
  <si>
    <t>Barriere frangivento</t>
  </si>
  <si>
    <t>SV-7</t>
  </si>
  <si>
    <t>Opere di frenaggio (coni di frenaggio)</t>
  </si>
  <si>
    <t>SV-8</t>
  </si>
  <si>
    <t>Gallerie paravalanghe</t>
  </si>
  <si>
    <t>SV-9</t>
  </si>
  <si>
    <t>Terrapieni/muri</t>
  </si>
  <si>
    <t>SF-20</t>
  </si>
  <si>
    <t>Muro cellulare</t>
  </si>
  <si>
    <t>SI-43</t>
  </si>
  <si>
    <t>Alluvioni - Altre opere complementari</t>
  </si>
  <si>
    <t>SF-21</t>
  </si>
  <si>
    <t>Muro in c.a., muro in c.a. fondato su micropali, muro in c.a. tirantato</t>
  </si>
  <si>
    <t>SV-0</t>
  </si>
  <si>
    <t>Opere non definite per valanga  (informazioni carenti)</t>
  </si>
  <si>
    <t>SF-57</t>
  </si>
  <si>
    <t>Sperone drenante</t>
  </si>
  <si>
    <t>SI-44</t>
  </si>
  <si>
    <t>Adeguamento tombinatura</t>
  </si>
  <si>
    <t>SF-54</t>
  </si>
  <si>
    <t>Barriera di ritenuta in rete per colate detritiche</t>
  </si>
  <si>
    <t>SF-4</t>
  </si>
  <si>
    <t>Semina, idrosemina, idrosemina con paglia e bitume</t>
  </si>
  <si>
    <t>SF-5</t>
  </si>
  <si>
    <t>SF-6</t>
  </si>
  <si>
    <t>Geostuoia tridimensionale, geocomposito, geocelle, rivestimento vegetativo (sintetici)</t>
  </si>
  <si>
    <t>SF-7</t>
  </si>
  <si>
    <t>Canaletta in calcestruzzo, in lamiera, cunetta, condotta di smaltimento</t>
  </si>
  <si>
    <t>SF-8</t>
  </si>
  <si>
    <t>Canaletta in legname e pietrame, canaletta rinverdita</t>
  </si>
  <si>
    <t>SF-55</t>
  </si>
  <si>
    <t>Altre opere di sostegno</t>
  </si>
  <si>
    <t>SF-56</t>
  </si>
  <si>
    <t>Chiodatura dei terreni (soil nailing)</t>
  </si>
  <si>
    <t>descrizione campo</t>
  </si>
  <si>
    <t>obbligatorio</t>
  </si>
  <si>
    <t>NO</t>
  </si>
  <si>
    <t>char var</t>
  </si>
  <si>
    <t>max 200</t>
  </si>
  <si>
    <t>char</t>
  </si>
  <si>
    <t>lungh stringa</t>
  </si>
  <si>
    <t>-</t>
  </si>
  <si>
    <t>id_locale</t>
  </si>
  <si>
    <t>Denominazione estesa dell'atto di finanziamento</t>
  </si>
  <si>
    <t>titolo</t>
  </si>
  <si>
    <t>max 250</t>
  </si>
  <si>
    <t>data_fin</t>
  </si>
  <si>
    <t>Data di approvazione dell'atto di finanziamento</t>
  </si>
  <si>
    <t>Riferimenti della Gazzetta o Bollettino ufficiale della eventuale pubblicazione</t>
  </si>
  <si>
    <t>pdf_atto</t>
  </si>
  <si>
    <t>campo/colonna</t>
  </si>
  <si>
    <t>formato dati</t>
  </si>
  <si>
    <t>data (aaaa/mm/gg)</t>
  </si>
  <si>
    <t>cup associato al singolo intervento; nel caso di più CUP per intervento, suddividere il record in più lotti (una riga ogni CUP-lotto)</t>
  </si>
  <si>
    <t>max 20</t>
  </si>
  <si>
    <t>(da CUP)</t>
  </si>
  <si>
    <t>Codice ISTAT dell'ente attuatore (solo se diverso da proponente)</t>
  </si>
  <si>
    <t>Codice ISTAT dell'ente proponente; se non indicato, viene utilizzato il Comune acquisito automaticamente da CUP</t>
  </si>
  <si>
    <t>numeric</t>
  </si>
  <si>
    <t>Importo assegnato all'ente proponente dall'atto di finanziamento</t>
  </si>
  <si>
    <t>cat_diss</t>
  </si>
  <si>
    <t>Categoria dissesto: "F"= Frana, "C"= dissesto costiero, "A"= Idraulico-alluvionale, "I"=Incendio, "V"= Valanga,"M"=Misto. (E' ammesso il valore "N"= Non definito)</t>
  </si>
  <si>
    <t>cup</t>
  </si>
  <si>
    <t>località</t>
  </si>
  <si>
    <t>provincia</t>
  </si>
  <si>
    <t>comune</t>
  </si>
  <si>
    <t>istat_prop</t>
  </si>
  <si>
    <t>istat_att</t>
  </si>
  <si>
    <t>tipo_diss</t>
  </si>
  <si>
    <t>tipo_opere</t>
  </si>
  <si>
    <t>max 60</t>
  </si>
  <si>
    <t>Classe</t>
  </si>
  <si>
    <t xml:space="preserve"> Opere non definite (info carenti)</t>
  </si>
  <si>
    <t xml:space="preserve"> Interventi strutturali</t>
  </si>
  <si>
    <t xml:space="preserve"> Interventi non strutturali</t>
  </si>
  <si>
    <t xml:space="preserve"> Operazioni sul pendio</t>
  </si>
  <si>
    <t xml:space="preserve"> Controllo erosione sup. e regimaz. acque</t>
  </si>
  <si>
    <t xml:space="preserve"> Stabilizzazione superficiale</t>
  </si>
  <si>
    <t xml:space="preserve"> Sostegno</t>
  </si>
  <si>
    <t xml:space="preserve"> Opere rinforzo e miglioram. del materiale</t>
  </si>
  <si>
    <t xml:space="preserve"> Drenaggio</t>
  </si>
  <si>
    <t xml:space="preserve"> Protezione caduta massi</t>
  </si>
  <si>
    <t xml:space="preserve"> Difesa colate rapide (debris flow)</t>
  </si>
  <si>
    <t xml:space="preserve"> Studi e rilievi</t>
  </si>
  <si>
    <t xml:space="preserve"> Opere complementari</t>
  </si>
  <si>
    <t xml:space="preserve"> Opere di difesa e laminazione piene</t>
  </si>
  <si>
    <t xml:space="preserve"> Opere trasversali</t>
  </si>
  <si>
    <t xml:space="preserve"> Opere longitudinali</t>
  </si>
  <si>
    <t xml:space="preserve"> Opere di rinverdimento e antierosione</t>
  </si>
  <si>
    <t xml:space="preserve"> Operazioni in alveo</t>
  </si>
  <si>
    <t xml:space="preserve">SC-Aree costiere </t>
  </si>
  <si>
    <t xml:space="preserve">SF-Frana </t>
  </si>
  <si>
    <t xml:space="preserve">SI-Idraulica </t>
  </si>
  <si>
    <t xml:space="preserve">SIN-Incendio </t>
  </si>
  <si>
    <t xml:space="preserve">SV-Valanga </t>
  </si>
  <si>
    <t>Gruppo</t>
  </si>
  <si>
    <t>Tipologia opere</t>
  </si>
  <si>
    <t>attoesteso</t>
  </si>
  <si>
    <t>guri_bur</t>
  </si>
  <si>
    <t>imp_fin</t>
  </si>
  <si>
    <t>valanga  non definita (informazioni carenti)</t>
  </si>
  <si>
    <t>Codice della tipologia prevalente del dissesto (per codifica vedi foglio "dissesto")</t>
  </si>
  <si>
    <t>Tipo dissesto</t>
  </si>
  <si>
    <t>max 6</t>
  </si>
  <si>
    <t>Codice della tipologia prevalente di opere (per codifica vedi foglio "opere")</t>
  </si>
  <si>
    <t>elenco atti</t>
  </si>
  <si>
    <t>pdf</t>
  </si>
  <si>
    <t>atti di riferimento</t>
  </si>
  <si>
    <t>elenco interventi</t>
  </si>
  <si>
    <t>posizioni geografiche</t>
  </si>
  <si>
    <t>excel *</t>
  </si>
  <si>
    <t>Foglio</t>
  </si>
  <si>
    <t>Elenco atti</t>
  </si>
  <si>
    <r>
      <t>Specifiche contenuto campi (</t>
    </r>
    <r>
      <rPr>
        <b/>
        <sz val="11"/>
        <color rgb="FFFF0000"/>
        <rFont val="Calibri"/>
        <family val="2"/>
        <scheme val="minor"/>
      </rPr>
      <t>in rosso quelli a compilazione obbligatoria</t>
    </r>
    <r>
      <rPr>
        <b/>
        <sz val="11"/>
        <color theme="1"/>
        <rFont val="Calibri"/>
        <family val="2"/>
        <scheme val="minor"/>
      </rPr>
      <t>)</t>
    </r>
  </si>
  <si>
    <t>Elenco Interventi</t>
  </si>
  <si>
    <t>shp file**</t>
  </si>
  <si>
    <t>Note</t>
  </si>
  <si>
    <t>a)</t>
  </si>
  <si>
    <t>b)</t>
  </si>
  <si>
    <t>c)</t>
  </si>
  <si>
    <t>File</t>
  </si>
  <si>
    <t>id passo</t>
  </si>
  <si>
    <t>Finanziamento</t>
  </si>
  <si>
    <t>Fase istruttoria attiva</t>
  </si>
  <si>
    <t>Richiesta utilizzo economie</t>
  </si>
  <si>
    <t>Fase istruttoria chiusa</t>
  </si>
  <si>
    <t>Istruttoria respinta</t>
  </si>
  <si>
    <t>Accredito fondi alle regioni</t>
  </si>
  <si>
    <t>Trasferimento fondi all’ente attuatore</t>
  </si>
  <si>
    <t>Trasferimento fondi completo</t>
  </si>
  <si>
    <t>Lavori</t>
  </si>
  <si>
    <t>In attesa di avvio</t>
  </si>
  <si>
    <t>In corso di progettazione</t>
  </si>
  <si>
    <t>Redazione Piano comunale o Perizia</t>
  </si>
  <si>
    <t>Progettazione ultimata</t>
  </si>
  <si>
    <t>Approvazione-Adozione Piano comunale o Perizia</t>
  </si>
  <si>
    <t>Esecuzione Studi e Indagini</t>
  </si>
  <si>
    <t>Affidamento incarico o avvio indagini/studi</t>
  </si>
  <si>
    <t>Indagini /studi ultimati</t>
  </si>
  <si>
    <t>Affidamento incarico progetto preliminare</t>
  </si>
  <si>
    <t>Approvazione progetto preliminare</t>
  </si>
  <si>
    <t>Affidamento incarico progetto definitivo</t>
  </si>
  <si>
    <t>Approvazione progetto definitivo</t>
  </si>
  <si>
    <t>Affidamento incarico progetto esecutivo</t>
  </si>
  <si>
    <t>Approvazione progetto esecutivo</t>
  </si>
  <si>
    <t>Pubblicazione bando di gara</t>
  </si>
  <si>
    <t>Lavori aggiudicati</t>
  </si>
  <si>
    <t>Affidamento incarichi (attività di supporto)</t>
  </si>
  <si>
    <t>Lavori in esecuzione</t>
  </si>
  <si>
    <t>Avvio procedura acquisto immobili</t>
  </si>
  <si>
    <t>Consegna lavori</t>
  </si>
  <si>
    <t>Avvio delle attività di supporto</t>
  </si>
  <si>
    <t>Conclusione parziali delle attività </t>
  </si>
  <si>
    <t>Utilizzo economie</t>
  </si>
  <si>
    <t>Istruttoria approvata</t>
  </si>
  <si>
    <t>Approvazione esecutivo (economie)</t>
  </si>
  <si>
    <t>Consegna lavori (economie)</t>
  </si>
  <si>
    <t>Lavori ultimati</t>
  </si>
  <si>
    <t>Attività completate</t>
  </si>
  <si>
    <t>Certificato di ultimazione</t>
  </si>
  <si>
    <t>Collaudo o Certificato Regolare Esecuzione</t>
  </si>
  <si>
    <t>Conclusi</t>
  </si>
  <si>
    <t>Concluso (acquisizione dati terminata)</t>
  </si>
  <si>
    <t>Sospensioni</t>
  </si>
  <si>
    <t>Proposta di modifica</t>
  </si>
  <si>
    <t>Intervento sospeso (proposta di modifica)</t>
  </si>
  <si>
    <t>Intervento in procedura di revoca</t>
  </si>
  <si>
    <t>Revoca</t>
  </si>
  <si>
    <t>Sez. programmatica AdP</t>
  </si>
  <si>
    <t>Inserito in sez. programmatica accordo programma</t>
  </si>
  <si>
    <t>Revocati o Nulli (sostitutivi)</t>
  </si>
  <si>
    <t>Definanziato da AdP, atto integr, Del. CIPE, etc</t>
  </si>
  <si>
    <t>Stralciato da AdP (o ridefinito con altro codice)</t>
  </si>
  <si>
    <t>Intervento EC monitorato in intervento origine</t>
  </si>
  <si>
    <t>Intervento Sostitutivo</t>
  </si>
  <si>
    <t>REVOCATO -</t>
  </si>
  <si>
    <t>tipo di fase</t>
  </si>
  <si>
    <t>fase d'attuazione</t>
  </si>
  <si>
    <t>descrizione passo iter</t>
  </si>
  <si>
    <t>id_passo</t>
  </si>
  <si>
    <t>Codice id_passo corrispondente allo stato di attuazione "noto" al momento dell'invio (per codifica vedi foglio "iter")</t>
  </si>
  <si>
    <t>d)</t>
  </si>
  <si>
    <t>Nome del file pdf dell'atto di finanziamento; se compilato, il file corrispondente va fornito separatamente, per consentirne consultazione da ReNDiS. Dove non fornito in ReNDiS verrà riportato il dato "atto non disponibile"</t>
  </si>
  <si>
    <t>Foglio excel con i dati identificativi deglil interventi finanziati</t>
  </si>
  <si>
    <t>Foglio excel con i dati identificativi dei singoli atti di finanziamento che si vogliono integrare nel ReNDiS</t>
  </si>
  <si>
    <t>un file unico con le posizioni di tutti gli interventi ad ubicazione nota (per gli eventuali interventi non presenti nello shape, l'inserimento in ReNDiS utilizzerà automaticamente il centroide del comune di riferimento)</t>
  </si>
  <si>
    <t>come indicato nel foglio Elenco atti</t>
  </si>
  <si>
    <t>*</t>
  </si>
  <si>
    <t>**</t>
  </si>
  <si>
    <t>i due fogli excel vanno inseriti nello stesso file (es. i due fogli con etichette "verde" in questo)</t>
  </si>
  <si>
    <r>
      <t xml:space="preserve">lo shape file, se fornito, deve essere di tipo multi point, in coordinate geografiche WGS84, e </t>
    </r>
    <r>
      <rPr>
        <u/>
        <sz val="11"/>
        <color rgb="FFFF0000"/>
        <rFont val="Calibri"/>
        <family val="2"/>
        <scheme val="minor"/>
      </rPr>
      <t xml:space="preserve">deve contenere obbligatoriamente un campo testo denominato "cup" </t>
    </r>
    <r>
      <rPr>
        <sz val="11"/>
        <color theme="1"/>
        <rFont val="Calibri"/>
        <family val="2"/>
        <scheme val="minor"/>
      </rPr>
      <t xml:space="preserve"> da 15 caratteri; eventuali ulteriori campi possono essere presenti e non sono soggetti a vincoli di denominazione e contenuti)</t>
    </r>
  </si>
  <si>
    <t>N.B: i dati di queste colonne saranno importati direttamente dalla banca dati CUP. Le colonne sono però comunque compilabili, per chi lo ritenesse utile ad una più chiara gestione dei dati in fase di inserimento. Nell'importazione gli eventuali dati inseriti non saranno considerati</t>
  </si>
  <si>
    <t>Le modalità semplificate per integrare e dare "visibilità" nel ReNDiS ad interventi finanziati dalle amministrazioni regionali (o, comunque, diverse dal MASE) si basano su un set minimo di informazioni da inviare ad ISPRA. 
Tra queste alcune sono "obbligatorie" (senza non è possibile procedere) mentre quelle "facoltative" consentono di "arricchire" i dati pubblicati con alcuni utili contenuti aggiuntivi.
Grazie alla progressiva implementazione dell'interoperabilità con le banche deti CUP-BDAP, i dati obbligatori sono limitati ai soli riferimenti degli atti di finanziamento e all'elenco dei CUP finanziati, con i relativi importi e la categoria di dissesto associata a ciascuno di essi (è ammesso anche il valore "non definito").
Dopo il ricevimento dei dati sugli interventi, ISPRA provvede ad associargli le informazioni disponibili in CUP-BDAP ed a caricarli nel gruppo "Extra-MASE" di ReNDiS attribuendogli il relativo codice identificativo univoco.
Le indicazioni sui "file da fornire" sono riportate nel foglio omonimo di questo file.
Il dettaglio sui dati da fornire è riportato nel foglio "legenda campi".
Nei tre fogli con etichetta gialla sono riportati i valori da utilizzare per i campi "codificati".
I fogli con etichetta verde sono quelli da compilare per esportare i dati in ReNDiS.</t>
  </si>
  <si>
    <t>un file separato per ciascun atto di finanziamento contenuto nell'elenco atti (se i file fossero  disponibili on line con un collegamento di tipo permalink è sufficiente fornire il relativo URL)</t>
  </si>
  <si>
    <r>
      <rPr>
        <b/>
        <sz val="12"/>
        <color rgb="FFFF0000"/>
        <rFont val="Calibri"/>
        <family val="2"/>
        <scheme val="minor"/>
      </rPr>
      <t>ATTENZIONE</t>
    </r>
    <r>
      <rPr>
        <b/>
        <sz val="12"/>
        <rFont val="Calibri"/>
        <family val="2"/>
        <scheme val="minor"/>
      </rPr>
      <t xml:space="preserve">: </t>
    </r>
    <r>
      <rPr>
        <sz val="12"/>
        <rFont val="Calibri"/>
        <family val="2"/>
        <scheme val="minor"/>
      </rPr>
      <t xml:space="preserve">in alternativa alla procedura descritta in questo file, lo scambio delle informazioni può essere eseguito con modalità automatiche, sviluppando dei </t>
    </r>
    <r>
      <rPr>
        <b/>
        <sz val="12"/>
        <rFont val="Calibri"/>
        <family val="2"/>
        <scheme val="minor"/>
      </rPr>
      <t>servizi API-REST</t>
    </r>
    <r>
      <rPr>
        <sz val="12"/>
        <rFont val="Calibri"/>
        <family val="2"/>
        <scheme val="minor"/>
      </rPr>
      <t>, da condividere attraverso la Piattaforma Digitale Nazionale Dati (PDND), le cui caratteristiche sono state definite in collaborazione con il Dipartimento per la trasformazione digitale (DTD).</t>
    </r>
    <r>
      <rPr>
        <b/>
        <sz val="12"/>
        <rFont val="Calibri"/>
        <family val="2"/>
        <scheme val="minor"/>
      </rPr>
      <t xml:space="preserve">
</t>
    </r>
    <r>
      <rPr>
        <sz val="12"/>
        <rFont val="Calibri"/>
        <family val="2"/>
        <scheme val="minor"/>
      </rPr>
      <t>Gli schemi da utilizzare per sviluppare le relative API sono  disponibili sulla piattaforma GitHub al seguente indirizzo: https://github.com/italia/api-ispra-misura1.3.1-regioni-dissesto</t>
    </r>
  </si>
  <si>
    <t>max 40</t>
  </si>
  <si>
    <t>id_atto_fin</t>
  </si>
  <si>
    <t>chiave primaria</t>
  </si>
  <si>
    <t>X</t>
  </si>
  <si>
    <t>Denominazione sintetica atto di finanziamento (UNIVOCO)</t>
  </si>
  <si>
    <t>clp</t>
  </si>
  <si>
    <t>Codice Locale Progetto: dove esistente indicare quello utilizzato per identificare il progetto nell’applicazione WEB MOP (Monitoraggio Opere Pubbliche del MEF-RGS); se non altrimenti definito indicare "ND"</t>
  </si>
  <si>
    <t>max 30</t>
  </si>
  <si>
    <t xml:space="preserve">eventuale altro  codice utilizzato nell'atto di finanziamento per identificare il singolo intervento </t>
  </si>
  <si>
    <t>OPZIONALE: il dato può essere acquisito automaticamente dal campo CUP "descrizione sintetica"</t>
  </si>
  <si>
    <t>OPZIONALE: il dato può essere acquisito automaticamente dal campo CUP "indirizzo intervento"</t>
  </si>
  <si>
    <t>OPZIONALE: il dato può essere acquisito automaticamente dal campo CUP "Provincia"</t>
  </si>
  <si>
    <t>OPZIONALE: il dato può essere acquisito automaticamente dal campo CUP "Comune"</t>
  </si>
  <si>
    <t xml:space="preserve"> vedi nota</t>
  </si>
  <si>
    <r>
      <t xml:space="preserve">Indicazioni per il caricamento semplificato in ReNDiS 
degli  interventi finanziati da amministrazioni extra MASE </t>
    </r>
    <r>
      <rPr>
        <b/>
        <sz val="14"/>
        <color rgb="FFFF0000"/>
        <rFont val="Calibri"/>
        <family val="2"/>
        <scheme val="minor"/>
      </rPr>
      <t>(REV 02/2024)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</si>
</sst>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theme="1"/>
      <name val="Calibri"/>
      <family val="2"/>
      <scheme val="minor"/>
    </font>
    <font>
      <sz val="11"/>
      <color rgb="FFFF0000"/>
      <name val="Calibri"/>
      <family val="2"/>
      <scheme val="minor"/>
    </font>
    <font>
      <b/>
      <sz val="11"/>
      <color theme="1"/>
      <name val="Calibri"/>
      <family val="2"/>
      <scheme val="minor"/>
    </font>
    <font>
      <sz val="8"/>
      <name val="Calibri"/>
      <family val="2"/>
      <scheme val="minor"/>
    </font>
    <font>
      <b/>
      <sz val="11"/>
      <color rgb="FFFF0000"/>
      <name val="Calibri"/>
      <family val="2"/>
      <scheme val="minor"/>
    </font>
    <font>
      <b/>
      <sz val="11"/>
      <name val="Calibri"/>
      <family val="2"/>
      <scheme val="minor"/>
    </font>
    <font>
      <b/>
      <sz val="11"/>
      <color theme="2" tint="-0.249977111117893"/>
      <name val="Calibri"/>
      <family val="2"/>
      <scheme val="minor"/>
    </font>
    <font>
      <sz val="11"/>
      <color theme="2" tint="-0.249977111117893"/>
      <name val="Calibri"/>
      <family val="2"/>
      <scheme val="minor"/>
    </font>
    <font>
      <sz val="11"/>
      <name val="Calibri"/>
      <family val="2"/>
      <scheme val="minor"/>
    </font>
    <font>
      <u/>
      <sz val="11"/>
      <color rgb="FFFF0000"/>
      <name val="Calibri"/>
      <family val="2"/>
      <scheme val="minor"/>
    </font>
    <font>
      <sz val="10"/>
      <color theme="1"/>
      <name val="Calibri"/>
      <family val="2"/>
      <scheme val="minor"/>
    </font>
    <font>
      <sz val="12"/>
      <color theme="1"/>
      <name val="Calibri"/>
      <family val="2"/>
      <scheme val="minor"/>
    </font>
    <font>
      <b/>
      <sz val="14"/>
      <color theme="1"/>
      <name val="Calibri"/>
      <family val="2"/>
      <scheme val="minor"/>
    </font>
    <font>
      <b/>
      <sz val="12"/>
      <color rgb="FFFF0000"/>
      <name val="Calibri"/>
      <family val="2"/>
      <scheme val="minor"/>
    </font>
    <font>
      <b/>
      <sz val="12"/>
      <name val="Calibri"/>
      <family val="2"/>
      <scheme val="minor"/>
    </font>
    <font>
      <sz val="12"/>
      <name val="Calibri"/>
      <family val="2"/>
      <scheme val="minor"/>
    </font>
    <font>
      <sz val="9"/>
      <color indexed="81"/>
      <name val="Tahoma"/>
      <charset val="1"/>
    </font>
    <font>
      <b/>
      <sz val="14"/>
      <color rgb="FFFF000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57">
    <xf numFmtId="0" fontId="0" fillId="0" borderId="0" xfId="0"/>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xf numFmtId="0" fontId="0" fillId="0" borderId="0" xfId="0" applyAlignment="1">
      <alignment horizontal="center" vertical="top"/>
    </xf>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vertical="top"/>
    </xf>
    <xf numFmtId="0" fontId="5" fillId="0" borderId="0" xfId="0" applyFont="1"/>
    <xf numFmtId="0" fontId="6" fillId="0" borderId="0" xfId="0" applyFont="1"/>
    <xf numFmtId="0" fontId="2" fillId="2" borderId="0" xfId="0" applyFont="1" applyFill="1"/>
    <xf numFmtId="0" fontId="0" fillId="2" borderId="0" xfId="0" applyFill="1" applyAlignment="1">
      <alignment vertical="top"/>
    </xf>
    <xf numFmtId="0" fontId="0" fillId="2" borderId="0" xfId="0" applyFill="1" applyAlignment="1">
      <alignment vertical="top" wrapText="1"/>
    </xf>
    <xf numFmtId="0" fontId="1" fillId="4" borderId="1" xfId="0" applyFont="1" applyFill="1" applyBorder="1" applyAlignment="1">
      <alignment vertical="top" wrapText="1"/>
    </xf>
    <xf numFmtId="0" fontId="1" fillId="4" borderId="1" xfId="0" applyFont="1" applyFill="1" applyBorder="1" applyAlignment="1">
      <alignment horizontal="center" vertical="top"/>
    </xf>
    <xf numFmtId="0" fontId="1" fillId="4" borderId="1" xfId="0" applyFont="1" applyFill="1" applyBorder="1" applyAlignment="1">
      <alignment vertical="top"/>
    </xf>
    <xf numFmtId="0" fontId="1" fillId="4" borderId="1" xfId="0" applyFont="1" applyFill="1" applyBorder="1"/>
    <xf numFmtId="0" fontId="8" fillId="4" borderId="1" xfId="0" applyFont="1" applyFill="1" applyBorder="1"/>
    <xf numFmtId="0" fontId="8" fillId="4" borderId="1" xfId="0" applyFont="1" applyFill="1" applyBorder="1" applyAlignment="1">
      <alignment vertical="top" wrapText="1"/>
    </xf>
    <xf numFmtId="0" fontId="8" fillId="4" borderId="1" xfId="0" applyFont="1" applyFill="1" applyBorder="1" applyAlignment="1">
      <alignment horizontal="center" vertical="top"/>
    </xf>
    <xf numFmtId="0" fontId="2" fillId="0" borderId="1" xfId="0" applyFont="1" applyBorder="1"/>
    <xf numFmtId="0" fontId="2" fillId="0" borderId="1" xfId="0" applyFont="1" applyBorder="1" applyAlignment="1">
      <alignment vertical="top"/>
    </xf>
    <xf numFmtId="0" fontId="2" fillId="0" borderId="1" xfId="0" applyFont="1" applyBorder="1" applyAlignment="1">
      <alignment vertical="top" wrapText="1"/>
    </xf>
    <xf numFmtId="0" fontId="2" fillId="0" borderId="1" xfId="0" applyFont="1" applyBorder="1" applyAlignment="1">
      <alignment horizontal="center" vertical="top"/>
    </xf>
    <xf numFmtId="0" fontId="1" fillId="3" borderId="1" xfId="0" applyFont="1" applyFill="1" applyBorder="1" applyAlignment="1">
      <alignment vertical="top" wrapText="1"/>
    </xf>
    <xf numFmtId="0" fontId="1" fillId="3" borderId="1" xfId="0" applyFont="1" applyFill="1" applyBorder="1" applyAlignment="1">
      <alignment horizontal="center" vertical="top"/>
    </xf>
    <xf numFmtId="0" fontId="0" fillId="3" borderId="1" xfId="0" applyFill="1" applyBorder="1" applyAlignment="1">
      <alignment vertical="top"/>
    </xf>
    <xf numFmtId="0" fontId="0" fillId="3" borderId="1" xfId="0" applyFill="1" applyBorder="1" applyAlignment="1">
      <alignment vertical="top" wrapText="1"/>
    </xf>
    <xf numFmtId="0" fontId="0" fillId="3" borderId="1" xfId="0" applyFill="1" applyBorder="1" applyAlignment="1">
      <alignment horizontal="center" vertical="top"/>
    </xf>
    <xf numFmtId="0" fontId="1" fillId="3" borderId="1" xfId="0" applyFont="1" applyFill="1" applyBorder="1" applyAlignment="1">
      <alignment vertical="top"/>
    </xf>
    <xf numFmtId="0" fontId="11" fillId="5" borderId="0" xfId="0" applyFont="1" applyFill="1" applyAlignment="1">
      <alignment vertical="top" wrapText="1"/>
    </xf>
    <xf numFmtId="164" fontId="4" fillId="0" borderId="0" xfId="0" applyNumberFormat="1" applyFont="1"/>
    <xf numFmtId="164" fontId="1" fillId="0" borderId="0" xfId="0" applyNumberFormat="1" applyFont="1" applyAlignment="1">
      <alignment horizontal="center" vertical="top"/>
    </xf>
    <xf numFmtId="164" fontId="0" fillId="0" borderId="0" xfId="0" applyNumberFormat="1"/>
    <xf numFmtId="0" fontId="7" fillId="0" borderId="0" xfId="0" applyFont="1"/>
    <xf numFmtId="0" fontId="12" fillId="2" borderId="0" xfId="0" applyFont="1" applyFill="1" applyAlignment="1">
      <alignment horizontal="center" vertical="top" wrapText="1"/>
    </xf>
    <xf numFmtId="0" fontId="14" fillId="2" borderId="0" xfId="0" applyFont="1" applyFill="1" applyAlignment="1">
      <alignment vertical="top" wrapText="1"/>
    </xf>
    <xf numFmtId="0" fontId="0" fillId="0" borderId="0" xfId="0" applyAlignment="1">
      <alignment horizontal="left" vertical="top" wrapText="1"/>
    </xf>
    <xf numFmtId="0" fontId="2" fillId="0" borderId="0" xfId="0" applyFont="1" applyAlignment="1">
      <alignment horizontal="left" vertical="top"/>
    </xf>
    <xf numFmtId="0" fontId="0" fillId="0" borderId="0" xfId="0" applyAlignment="1">
      <alignment horizontal="left" vertical="top"/>
    </xf>
    <xf numFmtId="0" fontId="0" fillId="4" borderId="1"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10" fillId="3" borderId="5" xfId="0" applyFont="1" applyFill="1" applyBorder="1" applyAlignment="1">
      <alignment horizontal="left" vertical="top" wrapText="1"/>
    </xf>
    <xf numFmtId="0" fontId="10" fillId="3" borderId="6" xfId="0" applyFont="1" applyFill="1" applyBorder="1" applyAlignment="1">
      <alignment horizontal="left" vertical="top" wrapText="1"/>
    </xf>
    <xf numFmtId="0" fontId="10" fillId="3" borderId="7" xfId="0" applyFont="1" applyFill="1" applyBorder="1" applyAlignment="1">
      <alignment horizontal="left" vertical="top" wrapText="1"/>
    </xf>
    <xf numFmtId="0" fontId="10" fillId="3" borderId="8" xfId="0" applyFont="1" applyFill="1" applyBorder="1" applyAlignment="1">
      <alignment horizontal="left" vertical="top" wrapText="1"/>
    </xf>
    <xf numFmtId="0" fontId="10" fillId="3" borderId="9" xfId="0" applyFont="1" applyFill="1" applyBorder="1" applyAlignment="1">
      <alignment horizontal="left" vertical="top" wrapText="1"/>
    </xf>
    <xf numFmtId="0" fontId="10" fillId="3" borderId="10" xfId="0" applyFont="1" applyFill="1" applyBorder="1" applyAlignment="1">
      <alignment horizontal="left" vertical="top" wrapText="1"/>
    </xf>
    <xf numFmtId="0" fontId="1" fillId="4" borderId="1" xfId="0" applyFont="1" applyFill="1" applyBorder="1" applyAlignment="1">
      <alignment horizontal="center" vertical="top" wrapText="1"/>
    </xf>
    <xf numFmtId="0" fontId="0" fillId="0" borderId="0" xfId="0"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E001D-BA1B-430D-8B99-3E323957A940}">
  <sheetPr>
    <tabColor rgb="FFFF0000"/>
  </sheetPr>
  <dimension ref="A1:A3"/>
  <sheetViews>
    <sheetView tabSelected="1" zoomScale="85" zoomScaleNormal="85" workbookViewId="0">
      <selection activeCell="D12" sqref="D12"/>
    </sheetView>
  </sheetViews>
  <sheetFormatPr defaultRowHeight="15" x14ac:dyDescent="0.25"/>
  <cols>
    <col min="1" max="1" width="103.7109375" customWidth="1"/>
  </cols>
  <sheetData>
    <row r="1" spans="1:1" ht="37.5" x14ac:dyDescent="0.25">
      <c r="A1" s="40" t="s">
        <v>568</v>
      </c>
    </row>
    <row r="2" spans="1:1" ht="225" customHeight="1" x14ac:dyDescent="0.25">
      <c r="A2" s="35" t="s">
        <v>551</v>
      </c>
    </row>
    <row r="3" spans="1:1" ht="94.5" x14ac:dyDescent="0.25">
      <c r="A3" s="41" t="s">
        <v>553</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E9"/>
  <sheetViews>
    <sheetView workbookViewId="0">
      <pane xSplit="1" ySplit="1" topLeftCell="B2" activePane="bottomRight" state="frozen"/>
      <selection pane="topRight" activeCell="B1" sqref="B1"/>
      <selection pane="bottomLeft" activeCell="A2" sqref="A2"/>
      <selection pane="bottomRight" activeCell="H4" sqref="H4"/>
    </sheetView>
  </sheetViews>
  <sheetFormatPr defaultRowHeight="15" x14ac:dyDescent="0.25"/>
  <cols>
    <col min="1" max="1" width="3.28515625" customWidth="1"/>
    <col min="2" max="2" width="18.42578125" bestFit="1" customWidth="1"/>
    <col min="4" max="4" width="53.28515625" style="1" bestFit="1" customWidth="1"/>
    <col min="5" max="5" width="11" bestFit="1" customWidth="1"/>
  </cols>
  <sheetData>
    <row r="1" spans="1:5" s="6" customFormat="1" x14ac:dyDescent="0.25">
      <c r="A1" s="43" t="s">
        <v>479</v>
      </c>
      <c r="B1" s="43"/>
      <c r="C1" s="4" t="s">
        <v>2</v>
      </c>
      <c r="D1" s="5" t="s">
        <v>3</v>
      </c>
      <c r="E1" s="6" t="s">
        <v>394</v>
      </c>
    </row>
    <row r="2" spans="1:5" ht="30" x14ac:dyDescent="0.25">
      <c r="A2" s="9" t="s">
        <v>476</v>
      </c>
      <c r="B2" s="8" t="s">
        <v>464</v>
      </c>
      <c r="C2" s="8" t="s">
        <v>469</v>
      </c>
      <c r="D2" s="9" t="s">
        <v>543</v>
      </c>
      <c r="E2" s="10" t="s">
        <v>119</v>
      </c>
    </row>
    <row r="3" spans="1:5" ht="30" x14ac:dyDescent="0.25">
      <c r="A3" s="9" t="s">
        <v>477</v>
      </c>
      <c r="B3" s="8" t="s">
        <v>467</v>
      </c>
      <c r="C3" s="8" t="s">
        <v>469</v>
      </c>
      <c r="D3" s="9" t="s">
        <v>542</v>
      </c>
      <c r="E3" s="10" t="s">
        <v>119</v>
      </c>
    </row>
    <row r="4" spans="1:5" ht="60" x14ac:dyDescent="0.25">
      <c r="A4" s="3" t="s">
        <v>478</v>
      </c>
      <c r="B4" s="2" t="s">
        <v>466</v>
      </c>
      <c r="C4" s="2" t="s">
        <v>465</v>
      </c>
      <c r="D4" s="3" t="s">
        <v>552</v>
      </c>
      <c r="E4" s="7" t="s">
        <v>395</v>
      </c>
    </row>
    <row r="5" spans="1:5" ht="60" x14ac:dyDescent="0.25">
      <c r="A5" s="3" t="s">
        <v>540</v>
      </c>
      <c r="B5" s="2" t="s">
        <v>468</v>
      </c>
      <c r="C5" s="2" t="s">
        <v>474</v>
      </c>
      <c r="D5" s="3" t="s">
        <v>544</v>
      </c>
      <c r="E5" s="7" t="s">
        <v>395</v>
      </c>
    </row>
    <row r="6" spans="1:5" x14ac:dyDescent="0.25">
      <c r="B6" s="2"/>
      <c r="C6" s="2"/>
      <c r="D6" s="3"/>
    </row>
    <row r="7" spans="1:5" x14ac:dyDescent="0.25">
      <c r="A7" s="44" t="s">
        <v>475</v>
      </c>
      <c r="B7" s="44"/>
      <c r="C7" s="44"/>
      <c r="D7" s="44"/>
      <c r="E7" s="44"/>
    </row>
    <row r="8" spans="1:5" ht="27" customHeight="1" x14ac:dyDescent="0.25">
      <c r="A8" s="3" t="s">
        <v>546</v>
      </c>
      <c r="B8" s="42" t="s">
        <v>548</v>
      </c>
      <c r="C8" s="42"/>
      <c r="D8" s="42"/>
      <c r="E8" s="42"/>
    </row>
    <row r="9" spans="1:5" ht="63" customHeight="1" x14ac:dyDescent="0.25">
      <c r="A9" s="3" t="s">
        <v>547</v>
      </c>
      <c r="B9" s="42" t="s">
        <v>549</v>
      </c>
      <c r="C9" s="42"/>
      <c r="D9" s="42"/>
      <c r="E9" s="42"/>
    </row>
  </sheetData>
  <mergeCells count="4">
    <mergeCell ref="B8:E8"/>
    <mergeCell ref="B9:E9"/>
    <mergeCell ref="A1:B1"/>
    <mergeCell ref="A7:E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H24"/>
  <sheetViews>
    <sheetView zoomScaleNormal="100" workbookViewId="0">
      <pane xSplit="2" ySplit="3" topLeftCell="C12" activePane="bottomRight" state="frozen"/>
      <selection activeCell="XEX15" sqref="XEX15"/>
      <selection pane="topRight" activeCell="XEX15" sqref="XEX15"/>
      <selection pane="bottomLeft" activeCell="XEX15" sqref="XEX15"/>
      <selection pane="bottomRight" activeCell="B10" sqref="B10:B24"/>
    </sheetView>
  </sheetViews>
  <sheetFormatPr defaultRowHeight="15" x14ac:dyDescent="0.25"/>
  <cols>
    <col min="1" max="1" width="15" customWidth="1"/>
    <col min="2" max="2" width="14" style="2" bestFit="1" customWidth="1"/>
    <col min="3" max="3" width="71.28515625" style="3" customWidth="1"/>
    <col min="4" max="4" width="15.85546875" style="3" customWidth="1"/>
    <col min="5" max="5" width="10.85546875" style="7" bestFit="1" customWidth="1"/>
    <col min="6" max="6" width="17.28515625" style="7" bestFit="1" customWidth="1"/>
    <col min="7" max="7" width="12.85546875" style="7" bestFit="1" customWidth="1"/>
  </cols>
  <sheetData>
    <row r="1" spans="1:8" x14ac:dyDescent="0.25">
      <c r="A1" s="15" t="s">
        <v>472</v>
      </c>
      <c r="B1" s="16"/>
      <c r="C1" s="17"/>
      <c r="D1" s="17"/>
    </row>
    <row r="3" spans="1:8" s="6" customFormat="1" x14ac:dyDescent="0.25">
      <c r="A3" s="25" t="s">
        <v>470</v>
      </c>
      <c r="B3" s="26" t="s">
        <v>409</v>
      </c>
      <c r="C3" s="27" t="s">
        <v>393</v>
      </c>
      <c r="D3" s="27" t="s">
        <v>556</v>
      </c>
      <c r="E3" s="28" t="s">
        <v>394</v>
      </c>
      <c r="F3" s="28" t="s">
        <v>410</v>
      </c>
      <c r="G3" s="28" t="s">
        <v>399</v>
      </c>
    </row>
    <row r="4" spans="1:8" x14ac:dyDescent="0.25">
      <c r="A4" s="45" t="s">
        <v>471</v>
      </c>
      <c r="B4" s="18" t="s">
        <v>555</v>
      </c>
      <c r="C4" s="18" t="s">
        <v>558</v>
      </c>
      <c r="D4" s="55" t="s">
        <v>557</v>
      </c>
      <c r="E4" s="19" t="s">
        <v>119</v>
      </c>
      <c r="F4" s="19" t="s">
        <v>396</v>
      </c>
      <c r="G4" s="19" t="s">
        <v>554</v>
      </c>
    </row>
    <row r="5" spans="1:8" x14ac:dyDescent="0.25">
      <c r="A5" s="45"/>
      <c r="B5" s="20" t="s">
        <v>456</v>
      </c>
      <c r="C5" s="18" t="s">
        <v>402</v>
      </c>
      <c r="D5" s="18"/>
      <c r="E5" s="19" t="s">
        <v>119</v>
      </c>
      <c r="F5" s="19" t="s">
        <v>396</v>
      </c>
      <c r="G5" s="19" t="s">
        <v>404</v>
      </c>
    </row>
    <row r="6" spans="1:8" x14ac:dyDescent="0.25">
      <c r="A6" s="45"/>
      <c r="B6" s="21" t="s">
        <v>405</v>
      </c>
      <c r="C6" s="18" t="s">
        <v>406</v>
      </c>
      <c r="D6" s="18"/>
      <c r="E6" s="19" t="s">
        <v>119</v>
      </c>
      <c r="F6" s="19" t="s">
        <v>411</v>
      </c>
      <c r="G6" s="19" t="s">
        <v>400</v>
      </c>
    </row>
    <row r="7" spans="1:8" ht="30" x14ac:dyDescent="0.25">
      <c r="A7" s="45"/>
      <c r="B7" s="22" t="s">
        <v>457</v>
      </c>
      <c r="C7" s="23" t="s">
        <v>407</v>
      </c>
      <c r="D7" s="23"/>
      <c r="E7" s="24" t="s">
        <v>395</v>
      </c>
      <c r="F7" s="24" t="s">
        <v>396</v>
      </c>
      <c r="G7" s="24" t="s">
        <v>404</v>
      </c>
    </row>
    <row r="8" spans="1:8" ht="60" x14ac:dyDescent="0.25">
      <c r="A8" s="45"/>
      <c r="B8" s="22" t="s">
        <v>408</v>
      </c>
      <c r="C8" s="23" t="s">
        <v>541</v>
      </c>
      <c r="D8" s="23"/>
      <c r="E8" s="24" t="s">
        <v>395</v>
      </c>
      <c r="F8" s="24" t="s">
        <v>396</v>
      </c>
      <c r="G8" s="24" t="s">
        <v>429</v>
      </c>
    </row>
    <row r="10" spans="1:8" ht="14.65" customHeight="1" x14ac:dyDescent="0.25">
      <c r="A10" s="46" t="s">
        <v>473</v>
      </c>
      <c r="B10" s="29" t="s">
        <v>555</v>
      </c>
      <c r="C10" s="29" t="s">
        <v>545</v>
      </c>
      <c r="D10" s="30" t="s">
        <v>557</v>
      </c>
      <c r="E10" s="30" t="s">
        <v>119</v>
      </c>
      <c r="F10" s="30" t="s">
        <v>396</v>
      </c>
      <c r="G10" s="30" t="s">
        <v>554</v>
      </c>
    </row>
    <row r="11" spans="1:8" ht="30" x14ac:dyDescent="0.25">
      <c r="A11" s="47"/>
      <c r="B11" s="34" t="s">
        <v>421</v>
      </c>
      <c r="C11" s="29" t="s">
        <v>412</v>
      </c>
      <c r="D11" s="30" t="s">
        <v>557</v>
      </c>
      <c r="E11" s="30" t="s">
        <v>119</v>
      </c>
      <c r="F11" s="30" t="s">
        <v>398</v>
      </c>
      <c r="G11" s="30">
        <v>15</v>
      </c>
    </row>
    <row r="12" spans="1:8" ht="45" x14ac:dyDescent="0.25">
      <c r="A12" s="47"/>
      <c r="B12" s="34" t="s">
        <v>559</v>
      </c>
      <c r="C12" s="29" t="s">
        <v>560</v>
      </c>
      <c r="D12" s="30" t="s">
        <v>557</v>
      </c>
      <c r="E12" s="30" t="s">
        <v>119</v>
      </c>
      <c r="F12" s="30" t="s">
        <v>396</v>
      </c>
      <c r="G12" s="30" t="s">
        <v>561</v>
      </c>
    </row>
    <row r="13" spans="1:8" x14ac:dyDescent="0.25">
      <c r="A13" s="47"/>
      <c r="B13" s="34" t="s">
        <v>458</v>
      </c>
      <c r="C13" s="29" t="s">
        <v>418</v>
      </c>
      <c r="D13" s="29"/>
      <c r="E13" s="30" t="s">
        <v>119</v>
      </c>
      <c r="F13" s="30" t="s">
        <v>417</v>
      </c>
      <c r="G13" s="30" t="s">
        <v>400</v>
      </c>
    </row>
    <row r="14" spans="1:8" ht="45" x14ac:dyDescent="0.25">
      <c r="A14" s="47"/>
      <c r="B14" s="34" t="s">
        <v>419</v>
      </c>
      <c r="C14" s="29" t="s">
        <v>420</v>
      </c>
      <c r="D14" s="29"/>
      <c r="E14" s="30" t="s">
        <v>119</v>
      </c>
      <c r="F14" s="30" t="s">
        <v>398</v>
      </c>
      <c r="G14" s="30">
        <v>1</v>
      </c>
      <c r="H14" s="56" t="s">
        <v>567</v>
      </c>
    </row>
    <row r="15" spans="1:8" ht="30" x14ac:dyDescent="0.25">
      <c r="A15" s="47"/>
      <c r="B15" s="31" t="s">
        <v>401</v>
      </c>
      <c r="C15" s="32" t="s">
        <v>562</v>
      </c>
      <c r="D15" s="32"/>
      <c r="E15" s="33" t="s">
        <v>395</v>
      </c>
      <c r="F15" s="33" t="s">
        <v>396</v>
      </c>
      <c r="G15" s="33" t="s">
        <v>397</v>
      </c>
    </row>
    <row r="16" spans="1:8" ht="30" x14ac:dyDescent="0.25">
      <c r="A16" s="47"/>
      <c r="B16" s="31" t="s">
        <v>403</v>
      </c>
      <c r="C16" s="32" t="s">
        <v>563</v>
      </c>
      <c r="D16" s="32"/>
      <c r="E16" s="33" t="s">
        <v>414</v>
      </c>
      <c r="F16" s="49" t="s">
        <v>550</v>
      </c>
      <c r="G16" s="50"/>
    </row>
    <row r="17" spans="1:8" ht="30" x14ac:dyDescent="0.25">
      <c r="A17" s="47"/>
      <c r="B17" s="31" t="s">
        <v>422</v>
      </c>
      <c r="C17" s="32" t="s">
        <v>564</v>
      </c>
      <c r="D17" s="32"/>
      <c r="E17" s="33" t="s">
        <v>414</v>
      </c>
      <c r="F17" s="51"/>
      <c r="G17" s="52"/>
    </row>
    <row r="18" spans="1:8" ht="30" x14ac:dyDescent="0.25">
      <c r="A18" s="47"/>
      <c r="B18" s="31" t="s">
        <v>423</v>
      </c>
      <c r="C18" s="32" t="s">
        <v>565</v>
      </c>
      <c r="D18" s="32"/>
      <c r="E18" s="33" t="s">
        <v>414</v>
      </c>
      <c r="F18" s="51"/>
      <c r="G18" s="52"/>
    </row>
    <row r="19" spans="1:8" ht="30" x14ac:dyDescent="0.25">
      <c r="A19" s="47"/>
      <c r="B19" s="31" t="s">
        <v>424</v>
      </c>
      <c r="C19" s="32" t="s">
        <v>566</v>
      </c>
      <c r="D19" s="32"/>
      <c r="E19" s="33" t="s">
        <v>414</v>
      </c>
      <c r="F19" s="53"/>
      <c r="G19" s="54"/>
    </row>
    <row r="20" spans="1:8" ht="30" x14ac:dyDescent="0.25">
      <c r="A20" s="47"/>
      <c r="B20" s="31" t="s">
        <v>425</v>
      </c>
      <c r="C20" s="32" t="s">
        <v>416</v>
      </c>
      <c r="D20" s="32"/>
      <c r="E20" s="33" t="s">
        <v>395</v>
      </c>
      <c r="F20" s="33" t="s">
        <v>396</v>
      </c>
      <c r="G20" s="33" t="s">
        <v>413</v>
      </c>
    </row>
    <row r="21" spans="1:8" x14ac:dyDescent="0.25">
      <c r="A21" s="47"/>
      <c r="B21" s="31" t="s">
        <v>426</v>
      </c>
      <c r="C21" s="32" t="s">
        <v>415</v>
      </c>
      <c r="D21" s="32"/>
      <c r="E21" s="33" t="s">
        <v>395</v>
      </c>
      <c r="F21" s="33" t="s">
        <v>396</v>
      </c>
      <c r="G21" s="33" t="s">
        <v>413</v>
      </c>
    </row>
    <row r="22" spans="1:8" ht="30" x14ac:dyDescent="0.25">
      <c r="A22" s="47"/>
      <c r="B22" s="31" t="s">
        <v>427</v>
      </c>
      <c r="C22" s="32" t="s">
        <v>460</v>
      </c>
      <c r="D22" s="32"/>
      <c r="E22" s="33" t="s">
        <v>395</v>
      </c>
      <c r="F22" s="33" t="s">
        <v>396</v>
      </c>
      <c r="G22" s="33" t="s">
        <v>462</v>
      </c>
      <c r="H22" s="56" t="s">
        <v>567</v>
      </c>
    </row>
    <row r="23" spans="1:8" ht="30" x14ac:dyDescent="0.25">
      <c r="A23" s="47"/>
      <c r="B23" s="31" t="s">
        <v>428</v>
      </c>
      <c r="C23" s="32" t="s">
        <v>463</v>
      </c>
      <c r="D23" s="32"/>
      <c r="E23" s="33" t="s">
        <v>395</v>
      </c>
      <c r="F23" s="33" t="s">
        <v>396</v>
      </c>
      <c r="G23" s="33" t="s">
        <v>462</v>
      </c>
      <c r="H23" s="56" t="s">
        <v>567</v>
      </c>
    </row>
    <row r="24" spans="1:8" ht="30" x14ac:dyDescent="0.25">
      <c r="A24" s="48"/>
      <c r="B24" s="31" t="s">
        <v>538</v>
      </c>
      <c r="C24" s="32" t="s">
        <v>539</v>
      </c>
      <c r="D24" s="32"/>
      <c r="E24" s="33" t="s">
        <v>395</v>
      </c>
      <c r="F24" s="33" t="s">
        <v>396</v>
      </c>
      <c r="G24" s="33" t="s">
        <v>462</v>
      </c>
      <c r="H24" s="56" t="s">
        <v>567</v>
      </c>
    </row>
  </sheetData>
  <autoFilter ref="A3:G24" xr:uid="{00000000-0009-0000-0000-000002000000}"/>
  <mergeCells count="3">
    <mergeCell ref="A4:A8"/>
    <mergeCell ref="A10:A24"/>
    <mergeCell ref="F16:G19"/>
  </mergeCells>
  <phoneticPr fontId="3" type="noConversion"/>
  <pageMargins left="0.7" right="0.7" top="0.75" bottom="0.75" header="0.3" footer="0.3"/>
  <pageSetup paperSize="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D56"/>
  <sheetViews>
    <sheetView workbookViewId="0">
      <pane xSplit="1" ySplit="1" topLeftCell="B2" activePane="bottomRight" state="frozen"/>
      <selection activeCell="C27" sqref="C27"/>
      <selection pane="topRight" activeCell="C27" sqref="C27"/>
      <selection pane="bottomLeft" activeCell="C27" sqref="C27"/>
      <selection pane="bottomRight" activeCell="B4" sqref="B4"/>
    </sheetView>
  </sheetViews>
  <sheetFormatPr defaultRowHeight="15" x14ac:dyDescent="0.25"/>
  <cols>
    <col min="1" max="1" width="20.28515625" customWidth="1"/>
    <col min="2" max="2" width="56.42578125" bestFit="1" customWidth="1"/>
    <col min="4" max="4" width="35.7109375" bestFit="1" customWidth="1"/>
  </cols>
  <sheetData>
    <row r="1" spans="1:4" s="6" customFormat="1" x14ac:dyDescent="0.25">
      <c r="A1" s="6" t="s">
        <v>0</v>
      </c>
      <c r="B1" s="6" t="s">
        <v>461</v>
      </c>
      <c r="C1" s="6" t="s">
        <v>1</v>
      </c>
      <c r="D1" s="6">
        <f t="array" ref="D1">MAX(LEN(C2:C144))</f>
        <v>5</v>
      </c>
    </row>
    <row r="2" spans="1:4" x14ac:dyDescent="0.25">
      <c r="A2" t="s">
        <v>5</v>
      </c>
      <c r="B2" t="s">
        <v>84</v>
      </c>
      <c r="C2" t="s">
        <v>83</v>
      </c>
    </row>
    <row r="3" spans="1:4" x14ac:dyDescent="0.25">
      <c r="A3" t="s">
        <v>5</v>
      </c>
      <c r="B3" t="s">
        <v>6</v>
      </c>
      <c r="C3" t="s">
        <v>4</v>
      </c>
    </row>
    <row r="4" spans="1:4" x14ac:dyDescent="0.25">
      <c r="A4" t="s">
        <v>5</v>
      </c>
      <c r="B4" t="s">
        <v>96</v>
      </c>
      <c r="C4" t="s">
        <v>95</v>
      </c>
    </row>
    <row r="5" spans="1:4" x14ac:dyDescent="0.25">
      <c r="A5" t="s">
        <v>5</v>
      </c>
      <c r="B5" t="s">
        <v>8</v>
      </c>
      <c r="C5" t="s">
        <v>7</v>
      </c>
    </row>
    <row r="6" spans="1:4" x14ac:dyDescent="0.25">
      <c r="A6" t="s">
        <v>5</v>
      </c>
      <c r="B6" t="s">
        <v>10</v>
      </c>
      <c r="C6" t="s">
        <v>9</v>
      </c>
    </row>
    <row r="7" spans="1:4" x14ac:dyDescent="0.25">
      <c r="A7" t="s">
        <v>5</v>
      </c>
      <c r="B7" t="s">
        <v>12</v>
      </c>
      <c r="C7" t="s">
        <v>11</v>
      </c>
    </row>
    <row r="8" spans="1:4" x14ac:dyDescent="0.25">
      <c r="A8" t="s">
        <v>5</v>
      </c>
      <c r="B8" t="s">
        <v>14</v>
      </c>
      <c r="C8" t="s">
        <v>13</v>
      </c>
    </row>
    <row r="9" spans="1:4" x14ac:dyDescent="0.25">
      <c r="A9" t="s">
        <v>5</v>
      </c>
      <c r="B9" t="s">
        <v>16</v>
      </c>
      <c r="C9" t="s">
        <v>15</v>
      </c>
    </row>
    <row r="10" spans="1:4" x14ac:dyDescent="0.25">
      <c r="A10" t="s">
        <v>5</v>
      </c>
      <c r="B10" t="s">
        <v>18</v>
      </c>
      <c r="C10" t="s">
        <v>17</v>
      </c>
    </row>
    <row r="11" spans="1:4" x14ac:dyDescent="0.25">
      <c r="A11" t="s">
        <v>5</v>
      </c>
      <c r="B11" t="s">
        <v>20</v>
      </c>
      <c r="C11" t="s">
        <v>19</v>
      </c>
    </row>
    <row r="12" spans="1:4" x14ac:dyDescent="0.25">
      <c r="A12" t="s">
        <v>5</v>
      </c>
      <c r="B12" t="s">
        <v>22</v>
      </c>
      <c r="C12" t="s">
        <v>21</v>
      </c>
    </row>
    <row r="13" spans="1:4" x14ac:dyDescent="0.25">
      <c r="A13" t="s">
        <v>51</v>
      </c>
      <c r="B13" t="s">
        <v>88</v>
      </c>
      <c r="C13" t="s">
        <v>87</v>
      </c>
    </row>
    <row r="14" spans="1:4" x14ac:dyDescent="0.25">
      <c r="A14" t="s">
        <v>51</v>
      </c>
      <c r="B14" t="s">
        <v>52</v>
      </c>
      <c r="C14" t="s">
        <v>50</v>
      </c>
    </row>
    <row r="15" spans="1:4" x14ac:dyDescent="0.25">
      <c r="A15" t="s">
        <v>51</v>
      </c>
      <c r="B15" t="s">
        <v>54</v>
      </c>
      <c r="C15" t="s">
        <v>53</v>
      </c>
    </row>
    <row r="16" spans="1:4" x14ac:dyDescent="0.25">
      <c r="A16" t="s">
        <v>51</v>
      </c>
      <c r="B16" t="s">
        <v>56</v>
      </c>
      <c r="C16" t="s">
        <v>55</v>
      </c>
    </row>
    <row r="17" spans="1:3" x14ac:dyDescent="0.25">
      <c r="A17" t="s">
        <v>51</v>
      </c>
      <c r="B17" t="s">
        <v>98</v>
      </c>
      <c r="C17" t="s">
        <v>97</v>
      </c>
    </row>
    <row r="18" spans="1:3" x14ac:dyDescent="0.25">
      <c r="A18" t="s">
        <v>24</v>
      </c>
      <c r="B18" t="s">
        <v>114</v>
      </c>
      <c r="C18" t="s">
        <v>113</v>
      </c>
    </row>
    <row r="19" spans="1:3" x14ac:dyDescent="0.25">
      <c r="A19" t="s">
        <v>24</v>
      </c>
      <c r="B19" t="s">
        <v>25</v>
      </c>
      <c r="C19" t="s">
        <v>23</v>
      </c>
    </row>
    <row r="20" spans="1:3" x14ac:dyDescent="0.25">
      <c r="A20" t="s">
        <v>24</v>
      </c>
      <c r="B20" t="s">
        <v>27</v>
      </c>
      <c r="C20" t="s">
        <v>26</v>
      </c>
    </row>
    <row r="21" spans="1:3" x14ac:dyDescent="0.25">
      <c r="A21" t="s">
        <v>24</v>
      </c>
      <c r="B21" t="s">
        <v>29</v>
      </c>
      <c r="C21" t="s">
        <v>28</v>
      </c>
    </row>
    <row r="22" spans="1:3" x14ac:dyDescent="0.25">
      <c r="A22" t="s">
        <v>24</v>
      </c>
      <c r="B22" t="s">
        <v>31</v>
      </c>
      <c r="C22" t="s">
        <v>30</v>
      </c>
    </row>
    <row r="23" spans="1:3" x14ac:dyDescent="0.25">
      <c r="A23" t="s">
        <v>24</v>
      </c>
      <c r="B23" t="s">
        <v>33</v>
      </c>
      <c r="C23" t="s">
        <v>32</v>
      </c>
    </row>
    <row r="24" spans="1:3" x14ac:dyDescent="0.25">
      <c r="A24" t="s">
        <v>24</v>
      </c>
      <c r="B24" t="s">
        <v>35</v>
      </c>
      <c r="C24" t="s">
        <v>34</v>
      </c>
    </row>
    <row r="25" spans="1:3" x14ac:dyDescent="0.25">
      <c r="A25" t="s">
        <v>24</v>
      </c>
      <c r="B25" t="s">
        <v>112</v>
      </c>
      <c r="C25" t="s">
        <v>111</v>
      </c>
    </row>
    <row r="26" spans="1:3" x14ac:dyDescent="0.25">
      <c r="A26" t="s">
        <v>24</v>
      </c>
      <c r="B26" t="s">
        <v>37</v>
      </c>
      <c r="C26" t="s">
        <v>36</v>
      </c>
    </row>
    <row r="27" spans="1:3" x14ac:dyDescent="0.25">
      <c r="A27" t="s">
        <v>24</v>
      </c>
      <c r="B27" t="s">
        <v>39</v>
      </c>
      <c r="C27" t="s">
        <v>38</v>
      </c>
    </row>
    <row r="28" spans="1:3" x14ac:dyDescent="0.25">
      <c r="A28" t="s">
        <v>24</v>
      </c>
      <c r="B28" t="s">
        <v>41</v>
      </c>
      <c r="C28" t="s">
        <v>40</v>
      </c>
    </row>
    <row r="29" spans="1:3" x14ac:dyDescent="0.25">
      <c r="A29" t="s">
        <v>24</v>
      </c>
      <c r="B29" t="s">
        <v>43</v>
      </c>
      <c r="C29" t="s">
        <v>42</v>
      </c>
    </row>
    <row r="30" spans="1:3" x14ac:dyDescent="0.25">
      <c r="A30" t="s">
        <v>24</v>
      </c>
      <c r="B30" t="s">
        <v>49</v>
      </c>
      <c r="C30" t="s">
        <v>48</v>
      </c>
    </row>
    <row r="31" spans="1:3" x14ac:dyDescent="0.25">
      <c r="A31" t="s">
        <v>24</v>
      </c>
      <c r="B31" t="s">
        <v>82</v>
      </c>
      <c r="C31" t="s">
        <v>81</v>
      </c>
    </row>
    <row r="32" spans="1:3" x14ac:dyDescent="0.25">
      <c r="A32" t="s">
        <v>24</v>
      </c>
      <c r="B32" t="s">
        <v>45</v>
      </c>
      <c r="C32" t="s">
        <v>44</v>
      </c>
    </row>
    <row r="33" spans="1:3" x14ac:dyDescent="0.25">
      <c r="A33" t="s">
        <v>24</v>
      </c>
      <c r="B33" t="s">
        <v>47</v>
      </c>
      <c r="C33" t="s">
        <v>46</v>
      </c>
    </row>
    <row r="34" spans="1:3" x14ac:dyDescent="0.25">
      <c r="A34" t="s">
        <v>58</v>
      </c>
      <c r="B34" t="s">
        <v>90</v>
      </c>
      <c r="C34" t="s">
        <v>89</v>
      </c>
    </row>
    <row r="35" spans="1:3" x14ac:dyDescent="0.25">
      <c r="A35" t="s">
        <v>58</v>
      </c>
      <c r="B35" t="s">
        <v>59</v>
      </c>
      <c r="C35" t="s">
        <v>57</v>
      </c>
    </row>
    <row r="36" spans="1:3" x14ac:dyDescent="0.25">
      <c r="A36" t="s">
        <v>58</v>
      </c>
      <c r="B36" t="s">
        <v>61</v>
      </c>
      <c r="C36" t="s">
        <v>60</v>
      </c>
    </row>
    <row r="37" spans="1:3" x14ac:dyDescent="0.25">
      <c r="A37" t="s">
        <v>58</v>
      </c>
      <c r="B37" t="s">
        <v>6</v>
      </c>
      <c r="C37" t="s">
        <v>78</v>
      </c>
    </row>
    <row r="38" spans="1:3" x14ac:dyDescent="0.25">
      <c r="A38" t="s">
        <v>58</v>
      </c>
      <c r="B38" t="s">
        <v>63</v>
      </c>
      <c r="C38" t="s">
        <v>62</v>
      </c>
    </row>
    <row r="39" spans="1:3" x14ac:dyDescent="0.25">
      <c r="A39" t="s">
        <v>58</v>
      </c>
      <c r="B39" t="s">
        <v>92</v>
      </c>
      <c r="C39" t="s">
        <v>91</v>
      </c>
    </row>
    <row r="40" spans="1:3" x14ac:dyDescent="0.25">
      <c r="A40" t="s">
        <v>58</v>
      </c>
      <c r="B40" t="s">
        <v>80</v>
      </c>
      <c r="C40" t="s">
        <v>79</v>
      </c>
    </row>
    <row r="41" spans="1:3" x14ac:dyDescent="0.25">
      <c r="A41" t="s">
        <v>58</v>
      </c>
      <c r="B41" t="s">
        <v>65</v>
      </c>
      <c r="C41" t="s">
        <v>64</v>
      </c>
    </row>
    <row r="42" spans="1:3" x14ac:dyDescent="0.25">
      <c r="A42" t="s">
        <v>58</v>
      </c>
      <c r="B42" t="s">
        <v>67</v>
      </c>
      <c r="C42" t="s">
        <v>66</v>
      </c>
    </row>
    <row r="43" spans="1:3" x14ac:dyDescent="0.25">
      <c r="A43" t="s">
        <v>58</v>
      </c>
      <c r="B43" t="s">
        <v>69</v>
      </c>
      <c r="C43" t="s">
        <v>68</v>
      </c>
    </row>
    <row r="44" spans="1:3" x14ac:dyDescent="0.25">
      <c r="A44" t="s">
        <v>58</v>
      </c>
      <c r="B44" t="s">
        <v>71</v>
      </c>
      <c r="C44" t="s">
        <v>70</v>
      </c>
    </row>
    <row r="45" spans="1:3" x14ac:dyDescent="0.25">
      <c r="A45" t="s">
        <v>58</v>
      </c>
      <c r="B45" t="s">
        <v>73</v>
      </c>
      <c r="C45" t="s">
        <v>72</v>
      </c>
    </row>
    <row r="46" spans="1:3" x14ac:dyDescent="0.25">
      <c r="A46" t="s">
        <v>58</v>
      </c>
      <c r="B46" t="s">
        <v>75</v>
      </c>
      <c r="C46" t="s">
        <v>74</v>
      </c>
    </row>
    <row r="47" spans="1:3" x14ac:dyDescent="0.25">
      <c r="A47" t="s">
        <v>58</v>
      </c>
      <c r="B47" t="s">
        <v>77</v>
      </c>
      <c r="C47" t="s">
        <v>76</v>
      </c>
    </row>
    <row r="48" spans="1:3" x14ac:dyDescent="0.25">
      <c r="A48" t="s">
        <v>86</v>
      </c>
      <c r="B48" t="s">
        <v>459</v>
      </c>
      <c r="C48" t="s">
        <v>85</v>
      </c>
    </row>
    <row r="49" spans="1:3" x14ac:dyDescent="0.25">
      <c r="A49" t="s">
        <v>86</v>
      </c>
      <c r="B49" t="s">
        <v>116</v>
      </c>
      <c r="C49" t="s">
        <v>115</v>
      </c>
    </row>
    <row r="50" spans="1:3" x14ac:dyDescent="0.25">
      <c r="A50" t="s">
        <v>86</v>
      </c>
      <c r="B50" t="s">
        <v>100</v>
      </c>
      <c r="C50" t="s">
        <v>99</v>
      </c>
    </row>
    <row r="51" spans="1:3" x14ac:dyDescent="0.25">
      <c r="A51" t="s">
        <v>86</v>
      </c>
      <c r="B51" t="s">
        <v>102</v>
      </c>
      <c r="C51" t="s">
        <v>101</v>
      </c>
    </row>
    <row r="52" spans="1:3" x14ac:dyDescent="0.25">
      <c r="A52" t="s">
        <v>86</v>
      </c>
      <c r="B52" t="s">
        <v>104</v>
      </c>
      <c r="C52" t="s">
        <v>103</v>
      </c>
    </row>
    <row r="53" spans="1:3" x14ac:dyDescent="0.25">
      <c r="A53" t="s">
        <v>86</v>
      </c>
      <c r="B53" t="s">
        <v>106</v>
      </c>
      <c r="C53" t="s">
        <v>105</v>
      </c>
    </row>
    <row r="54" spans="1:3" x14ac:dyDescent="0.25">
      <c r="A54" t="s">
        <v>86</v>
      </c>
      <c r="B54" t="s">
        <v>108</v>
      </c>
      <c r="C54" t="s">
        <v>107</v>
      </c>
    </row>
    <row r="55" spans="1:3" x14ac:dyDescent="0.25">
      <c r="A55" t="s">
        <v>86</v>
      </c>
      <c r="B55" t="s">
        <v>110</v>
      </c>
      <c r="C55" t="s">
        <v>109</v>
      </c>
    </row>
    <row r="56" spans="1:3" x14ac:dyDescent="0.25">
      <c r="A56" t="s">
        <v>86</v>
      </c>
      <c r="B56" t="s">
        <v>94</v>
      </c>
      <c r="C56" t="s">
        <v>93</v>
      </c>
    </row>
  </sheetData>
  <autoFilter ref="A1:B56" xr:uid="{00000000-0009-0000-0000-000003000000}"/>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E144"/>
  <sheetViews>
    <sheetView workbookViewId="0">
      <pane xSplit="1" ySplit="1" topLeftCell="B128" activePane="bottomRight" state="frozen"/>
      <selection activeCell="XEX15" sqref="XEX15"/>
      <selection pane="topRight" activeCell="XEX15" sqref="XEX15"/>
      <selection pane="bottomLeft" activeCell="XEX15" sqref="XEX15"/>
      <selection pane="bottomRight" activeCell="XEX15" sqref="XEX15"/>
    </sheetView>
  </sheetViews>
  <sheetFormatPr defaultRowHeight="15" x14ac:dyDescent="0.25"/>
  <cols>
    <col min="1" max="1" width="14.85546875" bestFit="1" customWidth="1"/>
    <col min="2" max="2" width="33.7109375" customWidth="1"/>
    <col min="3" max="3" width="60.7109375" customWidth="1"/>
  </cols>
  <sheetData>
    <row r="1" spans="1:5" s="6" customFormat="1" x14ac:dyDescent="0.25">
      <c r="A1" s="6" t="s">
        <v>430</v>
      </c>
      <c r="B1" s="6" t="s">
        <v>454</v>
      </c>
      <c r="C1" s="6" t="s">
        <v>455</v>
      </c>
      <c r="D1" s="6" t="s">
        <v>1</v>
      </c>
      <c r="E1" s="6">
        <f t="array" ref="E1">MAX(LEN(D2:D144))</f>
        <v>6</v>
      </c>
    </row>
    <row r="2" spans="1:5" x14ac:dyDescent="0.25">
      <c r="A2" t="s">
        <v>449</v>
      </c>
      <c r="B2" t="s">
        <v>431</v>
      </c>
      <c r="C2" t="s">
        <v>324</v>
      </c>
      <c r="D2" t="s">
        <v>323</v>
      </c>
    </row>
    <row r="3" spans="1:5" x14ac:dyDescent="0.25">
      <c r="A3" t="s">
        <v>449</v>
      </c>
      <c r="B3" t="s">
        <v>432</v>
      </c>
      <c r="C3" t="s">
        <v>268</v>
      </c>
      <c r="D3" t="s">
        <v>267</v>
      </c>
    </row>
    <row r="4" spans="1:5" x14ac:dyDescent="0.25">
      <c r="A4" t="s">
        <v>449</v>
      </c>
      <c r="B4" t="s">
        <v>432</v>
      </c>
      <c r="C4" t="s">
        <v>275</v>
      </c>
      <c r="D4" t="s">
        <v>274</v>
      </c>
    </row>
    <row r="5" spans="1:5" x14ac:dyDescent="0.25">
      <c r="A5" t="s">
        <v>449</v>
      </c>
      <c r="B5" t="s">
        <v>432</v>
      </c>
      <c r="C5" t="s">
        <v>277</v>
      </c>
      <c r="D5" t="s">
        <v>276</v>
      </c>
    </row>
    <row r="6" spans="1:5" x14ac:dyDescent="0.25">
      <c r="A6" t="s">
        <v>449</v>
      </c>
      <c r="B6" t="s">
        <v>432</v>
      </c>
      <c r="C6" t="s">
        <v>279</v>
      </c>
      <c r="D6" t="s">
        <v>278</v>
      </c>
    </row>
    <row r="7" spans="1:5" x14ac:dyDescent="0.25">
      <c r="A7" t="s">
        <v>449</v>
      </c>
      <c r="B7" t="s">
        <v>432</v>
      </c>
      <c r="C7" t="s">
        <v>281</v>
      </c>
      <c r="D7" t="s">
        <v>280</v>
      </c>
    </row>
    <row r="8" spans="1:5" x14ac:dyDescent="0.25">
      <c r="A8" t="s">
        <v>449</v>
      </c>
      <c r="B8" t="s">
        <v>432</v>
      </c>
      <c r="C8" t="s">
        <v>283</v>
      </c>
      <c r="D8" t="s">
        <v>282</v>
      </c>
    </row>
    <row r="9" spans="1:5" x14ac:dyDescent="0.25">
      <c r="A9" t="s">
        <v>449</v>
      </c>
      <c r="B9" t="s">
        <v>432</v>
      </c>
      <c r="C9" t="s">
        <v>285</v>
      </c>
      <c r="D9" t="s">
        <v>284</v>
      </c>
    </row>
    <row r="10" spans="1:5" x14ac:dyDescent="0.25">
      <c r="A10" t="s">
        <v>449</v>
      </c>
      <c r="B10" t="s">
        <v>432</v>
      </c>
      <c r="C10" t="s">
        <v>287</v>
      </c>
      <c r="D10" t="s">
        <v>286</v>
      </c>
    </row>
    <row r="11" spans="1:5" x14ac:dyDescent="0.25">
      <c r="A11" t="s">
        <v>449</v>
      </c>
      <c r="B11" t="s">
        <v>432</v>
      </c>
      <c r="C11" t="s">
        <v>289</v>
      </c>
      <c r="D11" t="s">
        <v>288</v>
      </c>
    </row>
    <row r="12" spans="1:5" x14ac:dyDescent="0.25">
      <c r="A12" t="s">
        <v>449</v>
      </c>
      <c r="B12" t="s">
        <v>432</v>
      </c>
      <c r="C12" t="s">
        <v>270</v>
      </c>
      <c r="D12" t="s">
        <v>269</v>
      </c>
    </row>
    <row r="13" spans="1:5" x14ac:dyDescent="0.25">
      <c r="A13" t="s">
        <v>449</v>
      </c>
      <c r="B13" t="s">
        <v>433</v>
      </c>
      <c r="C13" t="s">
        <v>181</v>
      </c>
      <c r="D13" t="s">
        <v>271</v>
      </c>
    </row>
    <row r="14" spans="1:5" x14ac:dyDescent="0.25">
      <c r="A14" t="s">
        <v>449</v>
      </c>
      <c r="B14" t="s">
        <v>433</v>
      </c>
      <c r="C14" t="s">
        <v>187</v>
      </c>
      <c r="D14" t="s">
        <v>294</v>
      </c>
    </row>
    <row r="15" spans="1:5" x14ac:dyDescent="0.25">
      <c r="A15" t="s">
        <v>449</v>
      </c>
      <c r="B15" t="s">
        <v>433</v>
      </c>
      <c r="C15" t="s">
        <v>273</v>
      </c>
      <c r="D15" t="s">
        <v>272</v>
      </c>
    </row>
    <row r="16" spans="1:5" x14ac:dyDescent="0.25">
      <c r="A16" t="s">
        <v>450</v>
      </c>
      <c r="B16" t="s">
        <v>431</v>
      </c>
      <c r="C16" t="s">
        <v>248</v>
      </c>
      <c r="D16" t="s">
        <v>247</v>
      </c>
    </row>
    <row r="17" spans="1:4" x14ac:dyDescent="0.25">
      <c r="A17" t="s">
        <v>450</v>
      </c>
      <c r="B17" t="s">
        <v>434</v>
      </c>
      <c r="C17" t="s">
        <v>221</v>
      </c>
      <c r="D17" t="s">
        <v>220</v>
      </c>
    </row>
    <row r="18" spans="1:4" x14ac:dyDescent="0.25">
      <c r="A18" t="s">
        <v>450</v>
      </c>
      <c r="B18" t="s">
        <v>434</v>
      </c>
      <c r="C18" t="s">
        <v>217</v>
      </c>
      <c r="D18" t="s">
        <v>216</v>
      </c>
    </row>
    <row r="19" spans="1:4" x14ac:dyDescent="0.25">
      <c r="A19" t="s">
        <v>450</v>
      </c>
      <c r="B19" t="s">
        <v>434</v>
      </c>
      <c r="C19" t="s">
        <v>241</v>
      </c>
      <c r="D19" t="s">
        <v>240</v>
      </c>
    </row>
    <row r="20" spans="1:4" x14ac:dyDescent="0.25">
      <c r="A20" t="s">
        <v>450</v>
      </c>
      <c r="B20" t="s">
        <v>435</v>
      </c>
      <c r="C20" t="s">
        <v>381</v>
      </c>
      <c r="D20" t="s">
        <v>380</v>
      </c>
    </row>
    <row r="21" spans="1:4" x14ac:dyDescent="0.25">
      <c r="A21" t="s">
        <v>450</v>
      </c>
      <c r="B21" t="s">
        <v>435</v>
      </c>
      <c r="C21" t="s">
        <v>165</v>
      </c>
      <c r="D21" t="s">
        <v>382</v>
      </c>
    </row>
    <row r="22" spans="1:4" x14ac:dyDescent="0.25">
      <c r="A22" t="s">
        <v>450</v>
      </c>
      <c r="B22" t="s">
        <v>435</v>
      </c>
      <c r="C22" t="s">
        <v>384</v>
      </c>
      <c r="D22" t="s">
        <v>383</v>
      </c>
    </row>
    <row r="23" spans="1:4" x14ac:dyDescent="0.25">
      <c r="A23" t="s">
        <v>450</v>
      </c>
      <c r="B23" t="s">
        <v>435</v>
      </c>
      <c r="C23" t="s">
        <v>386</v>
      </c>
      <c r="D23" t="s">
        <v>385</v>
      </c>
    </row>
    <row r="24" spans="1:4" x14ac:dyDescent="0.25">
      <c r="A24" t="s">
        <v>450</v>
      </c>
      <c r="B24" t="s">
        <v>435</v>
      </c>
      <c r="C24" t="s">
        <v>388</v>
      </c>
      <c r="D24" t="s">
        <v>387</v>
      </c>
    </row>
    <row r="25" spans="1:4" x14ac:dyDescent="0.25">
      <c r="A25" t="s">
        <v>450</v>
      </c>
      <c r="B25" t="s">
        <v>435</v>
      </c>
      <c r="C25" t="s">
        <v>302</v>
      </c>
      <c r="D25" t="s">
        <v>301</v>
      </c>
    </row>
    <row r="26" spans="1:4" x14ac:dyDescent="0.25">
      <c r="A26" t="s">
        <v>450</v>
      </c>
      <c r="B26" t="s">
        <v>436</v>
      </c>
      <c r="C26" t="s">
        <v>161</v>
      </c>
      <c r="D26" t="s">
        <v>206</v>
      </c>
    </row>
    <row r="27" spans="1:4" x14ac:dyDescent="0.25">
      <c r="A27" t="s">
        <v>450</v>
      </c>
      <c r="B27" t="s">
        <v>436</v>
      </c>
      <c r="C27" t="s">
        <v>208</v>
      </c>
      <c r="D27" t="s">
        <v>207</v>
      </c>
    </row>
    <row r="28" spans="1:4" x14ac:dyDescent="0.25">
      <c r="A28" t="s">
        <v>450</v>
      </c>
      <c r="B28" t="s">
        <v>436</v>
      </c>
      <c r="C28" t="s">
        <v>210</v>
      </c>
      <c r="D28" t="s">
        <v>209</v>
      </c>
    </row>
    <row r="29" spans="1:4" x14ac:dyDescent="0.25">
      <c r="A29" t="s">
        <v>450</v>
      </c>
      <c r="B29" t="s">
        <v>437</v>
      </c>
      <c r="C29" t="s">
        <v>225</v>
      </c>
      <c r="D29" t="s">
        <v>224</v>
      </c>
    </row>
    <row r="30" spans="1:4" x14ac:dyDescent="0.25">
      <c r="A30" t="s">
        <v>450</v>
      </c>
      <c r="B30" t="s">
        <v>437</v>
      </c>
      <c r="C30" t="s">
        <v>212</v>
      </c>
      <c r="D30" t="s">
        <v>211</v>
      </c>
    </row>
    <row r="31" spans="1:4" x14ac:dyDescent="0.25">
      <c r="A31" t="s">
        <v>450</v>
      </c>
      <c r="B31" t="s">
        <v>437</v>
      </c>
      <c r="C31" t="s">
        <v>205</v>
      </c>
      <c r="D31" t="s">
        <v>204</v>
      </c>
    </row>
    <row r="32" spans="1:4" x14ac:dyDescent="0.25">
      <c r="A32" t="s">
        <v>450</v>
      </c>
      <c r="B32" t="s">
        <v>437</v>
      </c>
      <c r="C32" t="s">
        <v>137</v>
      </c>
      <c r="D32" t="s">
        <v>213</v>
      </c>
    </row>
    <row r="33" spans="1:4" x14ac:dyDescent="0.25">
      <c r="A33" t="s">
        <v>450</v>
      </c>
      <c r="B33" t="s">
        <v>437</v>
      </c>
      <c r="C33" t="s">
        <v>219</v>
      </c>
      <c r="D33" t="s">
        <v>218</v>
      </c>
    </row>
    <row r="34" spans="1:4" x14ac:dyDescent="0.25">
      <c r="A34" t="s">
        <v>450</v>
      </c>
      <c r="B34" t="s">
        <v>437</v>
      </c>
      <c r="C34" t="s">
        <v>215</v>
      </c>
      <c r="D34" t="s">
        <v>214</v>
      </c>
    </row>
    <row r="35" spans="1:4" x14ac:dyDescent="0.25">
      <c r="A35" t="s">
        <v>450</v>
      </c>
      <c r="B35" t="s">
        <v>437</v>
      </c>
      <c r="C35" t="s">
        <v>223</v>
      </c>
      <c r="D35" t="s">
        <v>222</v>
      </c>
    </row>
    <row r="36" spans="1:4" x14ac:dyDescent="0.25">
      <c r="A36" t="s">
        <v>450</v>
      </c>
      <c r="B36" t="s">
        <v>437</v>
      </c>
      <c r="C36" t="s">
        <v>367</v>
      </c>
      <c r="D36" t="s">
        <v>366</v>
      </c>
    </row>
    <row r="37" spans="1:4" x14ac:dyDescent="0.25">
      <c r="A37" t="s">
        <v>450</v>
      </c>
      <c r="B37" t="s">
        <v>437</v>
      </c>
      <c r="C37" t="s">
        <v>371</v>
      </c>
      <c r="D37" t="s">
        <v>370</v>
      </c>
    </row>
    <row r="38" spans="1:4" x14ac:dyDescent="0.25">
      <c r="A38" t="s">
        <v>450</v>
      </c>
      <c r="B38" t="s">
        <v>437</v>
      </c>
      <c r="C38" t="s">
        <v>227</v>
      </c>
      <c r="D38" t="s">
        <v>226</v>
      </c>
    </row>
    <row r="39" spans="1:4" x14ac:dyDescent="0.25">
      <c r="A39" t="s">
        <v>450</v>
      </c>
      <c r="B39" t="s">
        <v>437</v>
      </c>
      <c r="C39" t="s">
        <v>229</v>
      </c>
      <c r="D39" t="s">
        <v>228</v>
      </c>
    </row>
    <row r="40" spans="1:4" x14ac:dyDescent="0.25">
      <c r="A40" t="s">
        <v>450</v>
      </c>
      <c r="B40" t="s">
        <v>438</v>
      </c>
      <c r="C40" t="s">
        <v>312</v>
      </c>
      <c r="D40" t="s">
        <v>311</v>
      </c>
    </row>
    <row r="41" spans="1:4" x14ac:dyDescent="0.25">
      <c r="A41" t="s">
        <v>450</v>
      </c>
      <c r="B41" t="s">
        <v>439</v>
      </c>
      <c r="C41" t="s">
        <v>231</v>
      </c>
      <c r="D41" t="s">
        <v>230</v>
      </c>
    </row>
    <row r="42" spans="1:4" x14ac:dyDescent="0.25">
      <c r="A42" t="s">
        <v>450</v>
      </c>
      <c r="B42" t="s">
        <v>439</v>
      </c>
      <c r="C42" t="s">
        <v>233</v>
      </c>
      <c r="D42" t="s">
        <v>232</v>
      </c>
    </row>
    <row r="43" spans="1:4" x14ac:dyDescent="0.25">
      <c r="A43" t="s">
        <v>450</v>
      </c>
      <c r="B43" t="s">
        <v>439</v>
      </c>
      <c r="C43" t="s">
        <v>235</v>
      </c>
      <c r="D43" t="s">
        <v>234</v>
      </c>
    </row>
    <row r="44" spans="1:4" x14ac:dyDescent="0.25">
      <c r="A44" t="s">
        <v>450</v>
      </c>
      <c r="B44" t="s">
        <v>439</v>
      </c>
      <c r="C44" t="s">
        <v>237</v>
      </c>
      <c r="D44" t="s">
        <v>236</v>
      </c>
    </row>
    <row r="45" spans="1:4" x14ac:dyDescent="0.25">
      <c r="A45" t="s">
        <v>450</v>
      </c>
      <c r="B45" t="s">
        <v>439</v>
      </c>
      <c r="C45" t="s">
        <v>239</v>
      </c>
      <c r="D45" t="s">
        <v>238</v>
      </c>
    </row>
    <row r="46" spans="1:4" x14ac:dyDescent="0.25">
      <c r="A46" t="s">
        <v>450</v>
      </c>
      <c r="B46" t="s">
        <v>440</v>
      </c>
      <c r="C46" t="s">
        <v>304</v>
      </c>
      <c r="D46" t="s">
        <v>303</v>
      </c>
    </row>
    <row r="47" spans="1:4" x14ac:dyDescent="0.25">
      <c r="A47" t="s">
        <v>450</v>
      </c>
      <c r="B47" t="s">
        <v>440</v>
      </c>
      <c r="C47" t="s">
        <v>306</v>
      </c>
      <c r="D47" t="s">
        <v>305</v>
      </c>
    </row>
    <row r="48" spans="1:4" x14ac:dyDescent="0.25">
      <c r="A48" t="s">
        <v>450</v>
      </c>
      <c r="B48" t="s">
        <v>438</v>
      </c>
      <c r="C48" t="s">
        <v>314</v>
      </c>
      <c r="D48" t="s">
        <v>313</v>
      </c>
    </row>
    <row r="49" spans="1:4" x14ac:dyDescent="0.25">
      <c r="A49" t="s">
        <v>450</v>
      </c>
      <c r="B49" t="s">
        <v>438</v>
      </c>
      <c r="C49" t="s">
        <v>316</v>
      </c>
      <c r="D49" t="s">
        <v>315</v>
      </c>
    </row>
    <row r="50" spans="1:4" x14ac:dyDescent="0.25">
      <c r="A50" t="s">
        <v>450</v>
      </c>
      <c r="B50" t="s">
        <v>440</v>
      </c>
      <c r="C50" t="s">
        <v>308</v>
      </c>
      <c r="D50" t="s">
        <v>307</v>
      </c>
    </row>
    <row r="51" spans="1:4" x14ac:dyDescent="0.25">
      <c r="A51" t="s">
        <v>450</v>
      </c>
      <c r="B51" t="s">
        <v>440</v>
      </c>
      <c r="C51" t="s">
        <v>310</v>
      </c>
      <c r="D51" t="s">
        <v>309</v>
      </c>
    </row>
    <row r="52" spans="1:4" x14ac:dyDescent="0.25">
      <c r="A52" t="s">
        <v>450</v>
      </c>
      <c r="B52" t="s">
        <v>441</v>
      </c>
      <c r="C52" t="s">
        <v>163</v>
      </c>
      <c r="D52" t="s">
        <v>242</v>
      </c>
    </row>
    <row r="53" spans="1:4" x14ac:dyDescent="0.25">
      <c r="A53" t="s">
        <v>450</v>
      </c>
      <c r="B53" t="s">
        <v>441</v>
      </c>
      <c r="C53" t="s">
        <v>244</v>
      </c>
      <c r="D53" t="s">
        <v>243</v>
      </c>
    </row>
    <row r="54" spans="1:4" x14ac:dyDescent="0.25">
      <c r="A54" t="s">
        <v>450</v>
      </c>
      <c r="B54" t="s">
        <v>441</v>
      </c>
      <c r="C54" t="s">
        <v>246</v>
      </c>
      <c r="D54" t="s">
        <v>245</v>
      </c>
    </row>
    <row r="55" spans="1:4" x14ac:dyDescent="0.25">
      <c r="A55" t="s">
        <v>450</v>
      </c>
      <c r="B55" t="s">
        <v>441</v>
      </c>
      <c r="C55" t="s">
        <v>300</v>
      </c>
      <c r="D55" t="s">
        <v>299</v>
      </c>
    </row>
    <row r="56" spans="1:4" x14ac:dyDescent="0.25">
      <c r="A56" t="s">
        <v>450</v>
      </c>
      <c r="B56" t="s">
        <v>438</v>
      </c>
      <c r="C56" t="s">
        <v>318</v>
      </c>
      <c r="D56" t="s">
        <v>317</v>
      </c>
    </row>
    <row r="57" spans="1:4" x14ac:dyDescent="0.25">
      <c r="A57" t="s">
        <v>450</v>
      </c>
      <c r="B57" t="s">
        <v>438</v>
      </c>
      <c r="C57" t="s">
        <v>320</v>
      </c>
      <c r="D57" t="s">
        <v>319</v>
      </c>
    </row>
    <row r="58" spans="1:4" x14ac:dyDescent="0.25">
      <c r="A58" t="s">
        <v>450</v>
      </c>
      <c r="B58" t="s">
        <v>438</v>
      </c>
      <c r="C58" t="s">
        <v>322</v>
      </c>
      <c r="D58" t="s">
        <v>321</v>
      </c>
    </row>
    <row r="59" spans="1:4" x14ac:dyDescent="0.25">
      <c r="A59" t="s">
        <v>450</v>
      </c>
      <c r="B59" t="s">
        <v>442</v>
      </c>
      <c r="C59" t="s">
        <v>250</v>
      </c>
      <c r="D59" t="s">
        <v>249</v>
      </c>
    </row>
    <row r="60" spans="1:4" x14ac:dyDescent="0.25">
      <c r="A60" t="s">
        <v>450</v>
      </c>
      <c r="B60" t="s">
        <v>442</v>
      </c>
      <c r="C60" t="s">
        <v>252</v>
      </c>
      <c r="D60" t="s">
        <v>251</v>
      </c>
    </row>
    <row r="61" spans="1:4" x14ac:dyDescent="0.25">
      <c r="A61" t="s">
        <v>450</v>
      </c>
      <c r="B61" t="s">
        <v>433</v>
      </c>
      <c r="C61" t="s">
        <v>181</v>
      </c>
      <c r="D61" t="s">
        <v>253</v>
      </c>
    </row>
    <row r="62" spans="1:4" x14ac:dyDescent="0.25">
      <c r="A62" t="s">
        <v>450</v>
      </c>
      <c r="B62" t="s">
        <v>433</v>
      </c>
      <c r="C62" t="s">
        <v>255</v>
      </c>
      <c r="D62" t="s">
        <v>254</v>
      </c>
    </row>
    <row r="63" spans="1:4" x14ac:dyDescent="0.25">
      <c r="A63" t="s">
        <v>450</v>
      </c>
      <c r="B63" t="s">
        <v>433</v>
      </c>
      <c r="C63" t="s">
        <v>187</v>
      </c>
      <c r="D63" t="s">
        <v>256</v>
      </c>
    </row>
    <row r="64" spans="1:4" x14ac:dyDescent="0.25">
      <c r="A64" t="s">
        <v>450</v>
      </c>
      <c r="B64" t="s">
        <v>443</v>
      </c>
      <c r="C64" t="s">
        <v>258</v>
      </c>
      <c r="D64" t="s">
        <v>257</v>
      </c>
    </row>
    <row r="65" spans="1:4" x14ac:dyDescent="0.25">
      <c r="A65" t="s">
        <v>450</v>
      </c>
      <c r="B65" t="s">
        <v>443</v>
      </c>
      <c r="C65" t="s">
        <v>260</v>
      </c>
      <c r="D65" t="s">
        <v>259</v>
      </c>
    </row>
    <row r="66" spans="1:4" x14ac:dyDescent="0.25">
      <c r="A66" t="s">
        <v>450</v>
      </c>
      <c r="B66" t="s">
        <v>443</v>
      </c>
      <c r="C66" t="s">
        <v>264</v>
      </c>
      <c r="D66" t="s">
        <v>263</v>
      </c>
    </row>
    <row r="67" spans="1:4" x14ac:dyDescent="0.25">
      <c r="A67" t="s">
        <v>450</v>
      </c>
      <c r="B67" t="s">
        <v>443</v>
      </c>
      <c r="C67" t="s">
        <v>266</v>
      </c>
      <c r="D67" t="s">
        <v>265</v>
      </c>
    </row>
    <row r="68" spans="1:4" x14ac:dyDescent="0.25">
      <c r="A68" t="s">
        <v>450</v>
      </c>
      <c r="B68" t="s">
        <v>443</v>
      </c>
      <c r="C68" t="s">
        <v>291</v>
      </c>
      <c r="D68" t="s">
        <v>290</v>
      </c>
    </row>
    <row r="69" spans="1:4" x14ac:dyDescent="0.25">
      <c r="A69" t="s">
        <v>450</v>
      </c>
      <c r="B69" t="s">
        <v>443</v>
      </c>
      <c r="C69" t="s">
        <v>293</v>
      </c>
      <c r="D69" t="s">
        <v>292</v>
      </c>
    </row>
    <row r="70" spans="1:4" x14ac:dyDescent="0.25">
      <c r="A70" t="s">
        <v>450</v>
      </c>
      <c r="B70" t="s">
        <v>441</v>
      </c>
      <c r="C70" t="s">
        <v>379</v>
      </c>
      <c r="D70" t="s">
        <v>378</v>
      </c>
    </row>
    <row r="71" spans="1:4" x14ac:dyDescent="0.25">
      <c r="A71" t="s">
        <v>450</v>
      </c>
      <c r="B71" t="s">
        <v>437</v>
      </c>
      <c r="C71" t="s">
        <v>390</v>
      </c>
      <c r="D71" t="s">
        <v>389</v>
      </c>
    </row>
    <row r="72" spans="1:4" x14ac:dyDescent="0.25">
      <c r="A72" t="s">
        <v>450</v>
      </c>
      <c r="B72" t="s">
        <v>438</v>
      </c>
      <c r="C72" t="s">
        <v>392</v>
      </c>
      <c r="D72" t="s">
        <v>391</v>
      </c>
    </row>
    <row r="73" spans="1:4" x14ac:dyDescent="0.25">
      <c r="A73" t="s">
        <v>450</v>
      </c>
      <c r="B73" t="s">
        <v>439</v>
      </c>
      <c r="C73" t="s">
        <v>375</v>
      </c>
      <c r="D73" t="s">
        <v>374</v>
      </c>
    </row>
    <row r="74" spans="1:4" x14ac:dyDescent="0.25">
      <c r="A74" t="s">
        <v>451</v>
      </c>
      <c r="B74" t="s">
        <v>431</v>
      </c>
      <c r="C74" t="s">
        <v>193</v>
      </c>
      <c r="D74" t="s">
        <v>192</v>
      </c>
    </row>
    <row r="75" spans="1:4" x14ac:dyDescent="0.25">
      <c r="A75" t="s">
        <v>451</v>
      </c>
      <c r="B75" t="s">
        <v>444</v>
      </c>
      <c r="C75" t="s">
        <v>118</v>
      </c>
      <c r="D75" t="s">
        <v>117</v>
      </c>
    </row>
    <row r="76" spans="1:4" x14ac:dyDescent="0.25">
      <c r="A76" t="s">
        <v>451</v>
      </c>
      <c r="B76" t="s">
        <v>444</v>
      </c>
      <c r="C76" t="s">
        <v>141</v>
      </c>
      <c r="D76" t="s">
        <v>140</v>
      </c>
    </row>
    <row r="77" spans="1:4" x14ac:dyDescent="0.25">
      <c r="A77" t="s">
        <v>451</v>
      </c>
      <c r="B77" t="s">
        <v>444</v>
      </c>
      <c r="C77" t="s">
        <v>163</v>
      </c>
      <c r="D77" t="s">
        <v>162</v>
      </c>
    </row>
    <row r="78" spans="1:4" x14ac:dyDescent="0.25">
      <c r="A78" t="s">
        <v>451</v>
      </c>
      <c r="B78" t="s">
        <v>444</v>
      </c>
      <c r="C78" t="s">
        <v>185</v>
      </c>
      <c r="D78" t="s">
        <v>184</v>
      </c>
    </row>
    <row r="79" spans="1:4" x14ac:dyDescent="0.25">
      <c r="A79" t="s">
        <v>451</v>
      </c>
      <c r="B79" t="s">
        <v>444</v>
      </c>
      <c r="C79" t="s">
        <v>195</v>
      </c>
      <c r="D79" t="s">
        <v>194</v>
      </c>
    </row>
    <row r="80" spans="1:4" x14ac:dyDescent="0.25">
      <c r="A80" t="s">
        <v>451</v>
      </c>
      <c r="B80" t="s">
        <v>444</v>
      </c>
      <c r="C80" t="s">
        <v>197</v>
      </c>
      <c r="D80" t="s">
        <v>196</v>
      </c>
    </row>
    <row r="81" spans="1:4" x14ac:dyDescent="0.25">
      <c r="A81" t="s">
        <v>451</v>
      </c>
      <c r="B81" t="s">
        <v>445</v>
      </c>
      <c r="C81" t="s">
        <v>199</v>
      </c>
      <c r="D81" t="s">
        <v>198</v>
      </c>
    </row>
    <row r="82" spans="1:4" x14ac:dyDescent="0.25">
      <c r="A82" t="s">
        <v>451</v>
      </c>
      <c r="B82" t="s">
        <v>445</v>
      </c>
      <c r="C82" t="s">
        <v>201</v>
      </c>
      <c r="D82" t="s">
        <v>200</v>
      </c>
    </row>
    <row r="83" spans="1:4" x14ac:dyDescent="0.25">
      <c r="A83" t="s">
        <v>451</v>
      </c>
      <c r="B83" t="s">
        <v>445</v>
      </c>
      <c r="C83" t="s">
        <v>203</v>
      </c>
      <c r="D83" t="s">
        <v>202</v>
      </c>
    </row>
    <row r="84" spans="1:4" x14ac:dyDescent="0.25">
      <c r="A84" t="s">
        <v>451</v>
      </c>
      <c r="B84" t="s">
        <v>445</v>
      </c>
      <c r="C84" t="s">
        <v>121</v>
      </c>
      <c r="D84" t="s">
        <v>120</v>
      </c>
    </row>
    <row r="85" spans="1:4" x14ac:dyDescent="0.25">
      <c r="A85" t="s">
        <v>451</v>
      </c>
      <c r="B85" t="s">
        <v>445</v>
      </c>
      <c r="C85" t="s">
        <v>123</v>
      </c>
      <c r="D85" t="s">
        <v>122</v>
      </c>
    </row>
    <row r="86" spans="1:4" x14ac:dyDescent="0.25">
      <c r="A86" t="s">
        <v>451</v>
      </c>
      <c r="B86" t="s">
        <v>445</v>
      </c>
      <c r="C86" t="s">
        <v>125</v>
      </c>
      <c r="D86" t="s">
        <v>124</v>
      </c>
    </row>
    <row r="87" spans="1:4" x14ac:dyDescent="0.25">
      <c r="A87" t="s">
        <v>451</v>
      </c>
      <c r="B87" t="s">
        <v>445</v>
      </c>
      <c r="C87" t="s">
        <v>127</v>
      </c>
      <c r="D87" t="s">
        <v>126</v>
      </c>
    </row>
    <row r="88" spans="1:4" x14ac:dyDescent="0.25">
      <c r="A88" t="s">
        <v>451</v>
      </c>
      <c r="B88" t="s">
        <v>445</v>
      </c>
      <c r="C88" t="s">
        <v>129</v>
      </c>
      <c r="D88" t="s">
        <v>128</v>
      </c>
    </row>
    <row r="89" spans="1:4" x14ac:dyDescent="0.25">
      <c r="A89" t="s">
        <v>451</v>
      </c>
      <c r="B89" t="s">
        <v>446</v>
      </c>
      <c r="C89" t="s">
        <v>131</v>
      </c>
      <c r="D89" t="s">
        <v>130</v>
      </c>
    </row>
    <row r="90" spans="1:4" x14ac:dyDescent="0.25">
      <c r="A90" t="s">
        <v>451</v>
      </c>
      <c r="B90" t="s">
        <v>446</v>
      </c>
      <c r="C90" t="s">
        <v>133</v>
      </c>
      <c r="D90" t="s">
        <v>132</v>
      </c>
    </row>
    <row r="91" spans="1:4" x14ac:dyDescent="0.25">
      <c r="A91" t="s">
        <v>451</v>
      </c>
      <c r="B91" t="s">
        <v>446</v>
      </c>
      <c r="C91" t="s">
        <v>135</v>
      </c>
      <c r="D91" t="s">
        <v>134</v>
      </c>
    </row>
    <row r="92" spans="1:4" x14ac:dyDescent="0.25">
      <c r="A92" t="s">
        <v>451</v>
      </c>
      <c r="B92" t="s">
        <v>446</v>
      </c>
      <c r="C92" t="s">
        <v>137</v>
      </c>
      <c r="D92" t="s">
        <v>136</v>
      </c>
    </row>
    <row r="93" spans="1:4" x14ac:dyDescent="0.25">
      <c r="A93" t="s">
        <v>451</v>
      </c>
      <c r="B93" t="s">
        <v>446</v>
      </c>
      <c r="C93" t="s">
        <v>139</v>
      </c>
      <c r="D93" t="s">
        <v>138</v>
      </c>
    </row>
    <row r="94" spans="1:4" x14ac:dyDescent="0.25">
      <c r="A94" t="s">
        <v>451</v>
      </c>
      <c r="B94" t="s">
        <v>446</v>
      </c>
      <c r="C94" t="s">
        <v>143</v>
      </c>
      <c r="D94" t="s">
        <v>142</v>
      </c>
    </row>
    <row r="95" spans="1:4" x14ac:dyDescent="0.25">
      <c r="A95" t="s">
        <v>451</v>
      </c>
      <c r="B95" t="s">
        <v>446</v>
      </c>
      <c r="C95" t="s">
        <v>145</v>
      </c>
      <c r="D95" t="s">
        <v>144</v>
      </c>
    </row>
    <row r="96" spans="1:4" x14ac:dyDescent="0.25">
      <c r="A96" t="s">
        <v>451</v>
      </c>
      <c r="B96" t="s">
        <v>446</v>
      </c>
      <c r="C96" t="s">
        <v>147</v>
      </c>
      <c r="D96" t="s">
        <v>146</v>
      </c>
    </row>
    <row r="97" spans="1:4" x14ac:dyDescent="0.25">
      <c r="A97" t="s">
        <v>451</v>
      </c>
      <c r="B97" t="s">
        <v>446</v>
      </c>
      <c r="C97" t="s">
        <v>149</v>
      </c>
      <c r="D97" t="s">
        <v>148</v>
      </c>
    </row>
    <row r="98" spans="1:4" x14ac:dyDescent="0.25">
      <c r="A98" t="s">
        <v>451</v>
      </c>
      <c r="B98" t="s">
        <v>446</v>
      </c>
      <c r="C98" t="s">
        <v>151</v>
      </c>
      <c r="D98" t="s">
        <v>150</v>
      </c>
    </row>
    <row r="99" spans="1:4" x14ac:dyDescent="0.25">
      <c r="A99" t="s">
        <v>451</v>
      </c>
      <c r="B99" t="s">
        <v>446</v>
      </c>
      <c r="C99" t="s">
        <v>153</v>
      </c>
      <c r="D99" t="s">
        <v>152</v>
      </c>
    </row>
    <row r="100" spans="1:4" x14ac:dyDescent="0.25">
      <c r="A100" t="s">
        <v>451</v>
      </c>
      <c r="B100" t="s">
        <v>446</v>
      </c>
      <c r="C100" t="s">
        <v>155</v>
      </c>
      <c r="D100" t="s">
        <v>154</v>
      </c>
    </row>
    <row r="101" spans="1:4" x14ac:dyDescent="0.25">
      <c r="A101" t="s">
        <v>451</v>
      </c>
      <c r="B101" t="s">
        <v>446</v>
      </c>
      <c r="C101" t="s">
        <v>157</v>
      </c>
      <c r="D101" t="s">
        <v>156</v>
      </c>
    </row>
    <row r="102" spans="1:4" x14ac:dyDescent="0.25">
      <c r="A102" t="s">
        <v>451</v>
      </c>
      <c r="B102" t="s">
        <v>447</v>
      </c>
      <c r="C102" t="s">
        <v>159</v>
      </c>
      <c r="D102" t="s">
        <v>158</v>
      </c>
    </row>
    <row r="103" spans="1:4" x14ac:dyDescent="0.25">
      <c r="A103" t="s">
        <v>451</v>
      </c>
      <c r="B103" t="s">
        <v>447</v>
      </c>
      <c r="C103" t="s">
        <v>161</v>
      </c>
      <c r="D103" t="s">
        <v>160</v>
      </c>
    </row>
    <row r="104" spans="1:4" x14ac:dyDescent="0.25">
      <c r="A104" t="s">
        <v>451</v>
      </c>
      <c r="B104" t="s">
        <v>447</v>
      </c>
      <c r="C104" t="s">
        <v>165</v>
      </c>
      <c r="D104" t="s">
        <v>164</v>
      </c>
    </row>
    <row r="105" spans="1:4" x14ac:dyDescent="0.25">
      <c r="A105" t="s">
        <v>451</v>
      </c>
      <c r="B105" t="s">
        <v>447</v>
      </c>
      <c r="C105" t="s">
        <v>167</v>
      </c>
      <c r="D105" t="s">
        <v>166</v>
      </c>
    </row>
    <row r="106" spans="1:4" x14ac:dyDescent="0.25">
      <c r="A106" t="s">
        <v>451</v>
      </c>
      <c r="B106" t="s">
        <v>448</v>
      </c>
      <c r="C106" t="s">
        <v>169</v>
      </c>
      <c r="D106" t="s">
        <v>168</v>
      </c>
    </row>
    <row r="107" spans="1:4" x14ac:dyDescent="0.25">
      <c r="A107" t="s">
        <v>451</v>
      </c>
      <c r="B107" t="s">
        <v>448</v>
      </c>
      <c r="C107" t="s">
        <v>171</v>
      </c>
      <c r="D107" t="s">
        <v>170</v>
      </c>
    </row>
    <row r="108" spans="1:4" x14ac:dyDescent="0.25">
      <c r="A108" t="s">
        <v>451</v>
      </c>
      <c r="B108" t="s">
        <v>448</v>
      </c>
      <c r="C108" t="s">
        <v>173</v>
      </c>
      <c r="D108" t="s">
        <v>172</v>
      </c>
    </row>
    <row r="109" spans="1:4" x14ac:dyDescent="0.25">
      <c r="A109" t="s">
        <v>451</v>
      </c>
      <c r="B109" t="s">
        <v>448</v>
      </c>
      <c r="C109" t="s">
        <v>175</v>
      </c>
      <c r="D109" t="s">
        <v>174</v>
      </c>
    </row>
    <row r="110" spans="1:4" x14ac:dyDescent="0.25">
      <c r="A110" t="s">
        <v>451</v>
      </c>
      <c r="B110" t="s">
        <v>442</v>
      </c>
      <c r="C110" t="s">
        <v>177</v>
      </c>
      <c r="D110" t="s">
        <v>176</v>
      </c>
    </row>
    <row r="111" spans="1:4" x14ac:dyDescent="0.25">
      <c r="A111" t="s">
        <v>451</v>
      </c>
      <c r="B111" t="s">
        <v>442</v>
      </c>
      <c r="C111" t="s">
        <v>179</v>
      </c>
      <c r="D111" t="s">
        <v>178</v>
      </c>
    </row>
    <row r="112" spans="1:4" x14ac:dyDescent="0.25">
      <c r="A112" t="s">
        <v>451</v>
      </c>
      <c r="B112" t="s">
        <v>433</v>
      </c>
      <c r="C112" t="s">
        <v>181</v>
      </c>
      <c r="D112" t="s">
        <v>180</v>
      </c>
    </row>
    <row r="113" spans="1:4" x14ac:dyDescent="0.25">
      <c r="A113" t="s">
        <v>451</v>
      </c>
      <c r="B113" t="s">
        <v>433</v>
      </c>
      <c r="C113" t="s">
        <v>183</v>
      </c>
      <c r="D113" t="s">
        <v>182</v>
      </c>
    </row>
    <row r="114" spans="1:4" x14ac:dyDescent="0.25">
      <c r="A114" t="s">
        <v>451</v>
      </c>
      <c r="B114" t="s">
        <v>433</v>
      </c>
      <c r="C114" t="s">
        <v>187</v>
      </c>
      <c r="D114" t="s">
        <v>186</v>
      </c>
    </row>
    <row r="115" spans="1:4" x14ac:dyDescent="0.25">
      <c r="A115" t="s">
        <v>451</v>
      </c>
      <c r="B115" t="s">
        <v>443</v>
      </c>
      <c r="C115" t="s">
        <v>189</v>
      </c>
      <c r="D115" t="s">
        <v>188</v>
      </c>
    </row>
    <row r="116" spans="1:4" x14ac:dyDescent="0.25">
      <c r="A116" t="s">
        <v>451</v>
      </c>
      <c r="B116" t="s">
        <v>443</v>
      </c>
      <c r="C116" t="s">
        <v>191</v>
      </c>
      <c r="D116" t="s">
        <v>190</v>
      </c>
    </row>
    <row r="117" spans="1:4" x14ac:dyDescent="0.25">
      <c r="A117" t="s">
        <v>451</v>
      </c>
      <c r="B117" t="s">
        <v>443</v>
      </c>
      <c r="C117" t="s">
        <v>369</v>
      </c>
      <c r="D117" t="s">
        <v>368</v>
      </c>
    </row>
    <row r="118" spans="1:4" x14ac:dyDescent="0.25">
      <c r="A118" t="s">
        <v>451</v>
      </c>
      <c r="B118" t="s">
        <v>444</v>
      </c>
      <c r="C118" t="s">
        <v>377</v>
      </c>
      <c r="D118" t="s">
        <v>376</v>
      </c>
    </row>
    <row r="119" spans="1:4" x14ac:dyDescent="0.25">
      <c r="A119" t="s">
        <v>452</v>
      </c>
      <c r="B119" t="s">
        <v>431</v>
      </c>
      <c r="C119" t="s">
        <v>262</v>
      </c>
      <c r="D119" t="s">
        <v>261</v>
      </c>
    </row>
    <row r="120" spans="1:4" x14ac:dyDescent="0.25">
      <c r="A120" t="s">
        <v>452</v>
      </c>
      <c r="B120" t="s">
        <v>432</v>
      </c>
      <c r="C120" t="s">
        <v>296</v>
      </c>
      <c r="D120" t="s">
        <v>295</v>
      </c>
    </row>
    <row r="121" spans="1:4" x14ac:dyDescent="0.25">
      <c r="A121" t="s">
        <v>452</v>
      </c>
      <c r="B121" t="s">
        <v>432</v>
      </c>
      <c r="C121" t="s">
        <v>326</v>
      </c>
      <c r="D121" t="s">
        <v>325</v>
      </c>
    </row>
    <row r="122" spans="1:4" x14ac:dyDescent="0.25">
      <c r="A122" t="s">
        <v>452</v>
      </c>
      <c r="B122" t="s">
        <v>432</v>
      </c>
      <c r="C122" t="s">
        <v>328</v>
      </c>
      <c r="D122" t="s">
        <v>327</v>
      </c>
    </row>
    <row r="123" spans="1:4" x14ac:dyDescent="0.25">
      <c r="A123" t="s">
        <v>452</v>
      </c>
      <c r="B123" t="s">
        <v>432</v>
      </c>
      <c r="C123" t="s">
        <v>330</v>
      </c>
      <c r="D123" t="s">
        <v>329</v>
      </c>
    </row>
    <row r="124" spans="1:4" x14ac:dyDescent="0.25">
      <c r="A124" t="s">
        <v>452</v>
      </c>
      <c r="B124" t="s">
        <v>432</v>
      </c>
      <c r="C124" t="s">
        <v>332</v>
      </c>
      <c r="D124" t="s">
        <v>331</v>
      </c>
    </row>
    <row r="125" spans="1:4" x14ac:dyDescent="0.25">
      <c r="A125" t="s">
        <v>452</v>
      </c>
      <c r="B125" t="s">
        <v>432</v>
      </c>
      <c r="C125" t="s">
        <v>334</v>
      </c>
      <c r="D125" t="s">
        <v>333</v>
      </c>
    </row>
    <row r="126" spans="1:4" x14ac:dyDescent="0.25">
      <c r="A126" t="s">
        <v>452</v>
      </c>
      <c r="B126" t="s">
        <v>432</v>
      </c>
      <c r="C126" t="s">
        <v>336</v>
      </c>
      <c r="D126" t="s">
        <v>335</v>
      </c>
    </row>
    <row r="127" spans="1:4" x14ac:dyDescent="0.25">
      <c r="A127" t="s">
        <v>452</v>
      </c>
      <c r="B127" t="s">
        <v>432</v>
      </c>
      <c r="C127" t="s">
        <v>338</v>
      </c>
      <c r="D127" t="s">
        <v>337</v>
      </c>
    </row>
    <row r="128" spans="1:4" x14ac:dyDescent="0.25">
      <c r="A128" t="s">
        <v>452</v>
      </c>
      <c r="B128" t="s">
        <v>433</v>
      </c>
      <c r="C128" t="s">
        <v>181</v>
      </c>
      <c r="D128" t="s">
        <v>339</v>
      </c>
    </row>
    <row r="129" spans="1:4" x14ac:dyDescent="0.25">
      <c r="A129" t="s">
        <v>452</v>
      </c>
      <c r="B129" t="s">
        <v>433</v>
      </c>
      <c r="C129" t="s">
        <v>298</v>
      </c>
      <c r="D129" t="s">
        <v>297</v>
      </c>
    </row>
    <row r="130" spans="1:4" x14ac:dyDescent="0.25">
      <c r="A130" t="s">
        <v>453</v>
      </c>
      <c r="B130" t="s">
        <v>431</v>
      </c>
      <c r="C130" t="s">
        <v>373</v>
      </c>
      <c r="D130" t="s">
        <v>372</v>
      </c>
    </row>
    <row r="131" spans="1:4" x14ac:dyDescent="0.25">
      <c r="A131" t="s">
        <v>453</v>
      </c>
      <c r="B131" t="s">
        <v>432</v>
      </c>
      <c r="C131" t="s">
        <v>341</v>
      </c>
      <c r="D131" t="s">
        <v>340</v>
      </c>
    </row>
    <row r="132" spans="1:4" x14ac:dyDescent="0.25">
      <c r="A132" t="s">
        <v>453</v>
      </c>
      <c r="B132" t="s">
        <v>432</v>
      </c>
      <c r="C132" t="s">
        <v>351</v>
      </c>
      <c r="D132" t="s">
        <v>350</v>
      </c>
    </row>
    <row r="133" spans="1:4" x14ac:dyDescent="0.25">
      <c r="A133" t="s">
        <v>453</v>
      </c>
      <c r="B133" t="s">
        <v>432</v>
      </c>
      <c r="C133" t="s">
        <v>353</v>
      </c>
      <c r="D133" t="s">
        <v>352</v>
      </c>
    </row>
    <row r="134" spans="1:4" x14ac:dyDescent="0.25">
      <c r="A134" t="s">
        <v>453</v>
      </c>
      <c r="B134" t="s">
        <v>432</v>
      </c>
      <c r="C134" t="s">
        <v>355</v>
      </c>
      <c r="D134" t="s">
        <v>354</v>
      </c>
    </row>
    <row r="135" spans="1:4" x14ac:dyDescent="0.25">
      <c r="A135" t="s">
        <v>453</v>
      </c>
      <c r="B135" t="s">
        <v>432</v>
      </c>
      <c r="C135" t="s">
        <v>357</v>
      </c>
      <c r="D135" t="s">
        <v>356</v>
      </c>
    </row>
    <row r="136" spans="1:4" x14ac:dyDescent="0.25">
      <c r="A136" t="s">
        <v>453</v>
      </c>
      <c r="B136" t="s">
        <v>432</v>
      </c>
      <c r="C136" t="s">
        <v>359</v>
      </c>
      <c r="D136" t="s">
        <v>358</v>
      </c>
    </row>
    <row r="137" spans="1:4" x14ac:dyDescent="0.25">
      <c r="A137" t="s">
        <v>453</v>
      </c>
      <c r="B137" t="s">
        <v>432</v>
      </c>
      <c r="C137" t="s">
        <v>361</v>
      </c>
      <c r="D137" t="s">
        <v>360</v>
      </c>
    </row>
    <row r="138" spans="1:4" x14ac:dyDescent="0.25">
      <c r="A138" t="s">
        <v>453</v>
      </c>
      <c r="B138" t="s">
        <v>432</v>
      </c>
      <c r="C138" t="s">
        <v>363</v>
      </c>
      <c r="D138" t="s">
        <v>362</v>
      </c>
    </row>
    <row r="139" spans="1:4" x14ac:dyDescent="0.25">
      <c r="A139" t="s">
        <v>453</v>
      </c>
      <c r="B139" t="s">
        <v>432</v>
      </c>
      <c r="C139" t="s">
        <v>365</v>
      </c>
      <c r="D139" t="s">
        <v>364</v>
      </c>
    </row>
    <row r="140" spans="1:4" x14ac:dyDescent="0.25">
      <c r="A140" t="s">
        <v>453</v>
      </c>
      <c r="B140" t="s">
        <v>432</v>
      </c>
      <c r="C140" t="s">
        <v>343</v>
      </c>
      <c r="D140" t="s">
        <v>342</v>
      </c>
    </row>
    <row r="141" spans="1:4" x14ac:dyDescent="0.25">
      <c r="A141" t="s">
        <v>453</v>
      </c>
      <c r="B141" t="s">
        <v>432</v>
      </c>
      <c r="C141" t="s">
        <v>345</v>
      </c>
      <c r="D141" t="s">
        <v>344</v>
      </c>
    </row>
    <row r="142" spans="1:4" x14ac:dyDescent="0.25">
      <c r="A142" t="s">
        <v>453</v>
      </c>
      <c r="B142" t="s">
        <v>433</v>
      </c>
      <c r="C142" t="s">
        <v>181</v>
      </c>
      <c r="D142" t="s">
        <v>346</v>
      </c>
    </row>
    <row r="143" spans="1:4" x14ac:dyDescent="0.25">
      <c r="A143" t="s">
        <v>453</v>
      </c>
      <c r="B143" t="s">
        <v>433</v>
      </c>
      <c r="C143" t="s">
        <v>348</v>
      </c>
      <c r="D143" t="s">
        <v>347</v>
      </c>
    </row>
    <row r="144" spans="1:4" x14ac:dyDescent="0.25">
      <c r="A144" t="s">
        <v>453</v>
      </c>
      <c r="B144" t="s">
        <v>433</v>
      </c>
      <c r="C144" t="s">
        <v>187</v>
      </c>
      <c r="D144" t="s">
        <v>349</v>
      </c>
    </row>
  </sheetData>
  <autoFilter ref="B1:D144"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D39"/>
  <sheetViews>
    <sheetView workbookViewId="0">
      <pane ySplit="1" topLeftCell="A2" activePane="bottomLeft" state="frozen"/>
      <selection pane="bottomLeft" activeCell="D10" sqref="D10"/>
    </sheetView>
  </sheetViews>
  <sheetFormatPr defaultRowHeight="15" x14ac:dyDescent="0.25"/>
  <cols>
    <col min="1" max="1" width="18.28515625" customWidth="1"/>
    <col min="2" max="2" width="23.5703125" bestFit="1" customWidth="1"/>
    <col min="3" max="3" width="44.140625" bestFit="1" customWidth="1"/>
    <col min="4" max="4" width="9.28515625" customWidth="1"/>
  </cols>
  <sheetData>
    <row r="1" spans="1:4" x14ac:dyDescent="0.25">
      <c r="A1" s="6" t="s">
        <v>535</v>
      </c>
      <c r="B1" s="6" t="s">
        <v>536</v>
      </c>
      <c r="C1" s="6" t="s">
        <v>537</v>
      </c>
      <c r="D1" s="6" t="s">
        <v>480</v>
      </c>
    </row>
    <row r="2" spans="1:4" x14ac:dyDescent="0.25">
      <c r="A2" t="s">
        <v>481</v>
      </c>
      <c r="B2" t="s">
        <v>482</v>
      </c>
      <c r="C2" t="s">
        <v>483</v>
      </c>
      <c r="D2">
        <v>5</v>
      </c>
    </row>
    <row r="3" spans="1:4" x14ac:dyDescent="0.25">
      <c r="A3" t="s">
        <v>481</v>
      </c>
      <c r="B3" t="s">
        <v>484</v>
      </c>
      <c r="C3" t="s">
        <v>485</v>
      </c>
      <c r="D3">
        <v>10</v>
      </c>
    </row>
    <row r="4" spans="1:4" x14ac:dyDescent="0.25">
      <c r="A4" t="s">
        <v>481</v>
      </c>
      <c r="B4" t="s">
        <v>481</v>
      </c>
      <c r="C4" t="s">
        <v>486</v>
      </c>
      <c r="D4">
        <v>20</v>
      </c>
    </row>
    <row r="5" spans="1:4" x14ac:dyDescent="0.25">
      <c r="A5" t="s">
        <v>481</v>
      </c>
      <c r="B5" t="s">
        <v>481</v>
      </c>
      <c r="C5" t="s">
        <v>487</v>
      </c>
      <c r="D5">
        <v>30</v>
      </c>
    </row>
    <row r="6" spans="1:4" x14ac:dyDescent="0.25">
      <c r="A6" t="s">
        <v>481</v>
      </c>
      <c r="B6" t="s">
        <v>481</v>
      </c>
      <c r="C6" t="s">
        <v>488</v>
      </c>
      <c r="D6">
        <v>40</v>
      </c>
    </row>
    <row r="7" spans="1:4" x14ac:dyDescent="0.25">
      <c r="A7" t="s">
        <v>489</v>
      </c>
      <c r="B7" t="s">
        <v>490</v>
      </c>
      <c r="C7" t="s">
        <v>490</v>
      </c>
      <c r="D7">
        <v>70</v>
      </c>
    </row>
    <row r="8" spans="1:4" x14ac:dyDescent="0.25">
      <c r="A8" t="s">
        <v>489</v>
      </c>
      <c r="B8" t="s">
        <v>491</v>
      </c>
      <c r="C8" t="s">
        <v>492</v>
      </c>
      <c r="D8">
        <v>75</v>
      </c>
    </row>
    <row r="9" spans="1:4" x14ac:dyDescent="0.25">
      <c r="A9" t="s">
        <v>489</v>
      </c>
      <c r="B9" t="s">
        <v>493</v>
      </c>
      <c r="C9" t="s">
        <v>494</v>
      </c>
      <c r="D9">
        <v>77</v>
      </c>
    </row>
    <row r="10" spans="1:4" x14ac:dyDescent="0.25">
      <c r="A10" t="s">
        <v>489</v>
      </c>
      <c r="B10" t="s">
        <v>495</v>
      </c>
      <c r="C10" t="s">
        <v>496</v>
      </c>
      <c r="D10">
        <v>80</v>
      </c>
    </row>
    <row r="11" spans="1:4" x14ac:dyDescent="0.25">
      <c r="A11" t="s">
        <v>489</v>
      </c>
      <c r="B11" t="s">
        <v>495</v>
      </c>
      <c r="C11" t="s">
        <v>497</v>
      </c>
      <c r="D11">
        <v>100</v>
      </c>
    </row>
    <row r="12" spans="1:4" x14ac:dyDescent="0.25">
      <c r="A12" t="s">
        <v>489</v>
      </c>
      <c r="B12" t="s">
        <v>491</v>
      </c>
      <c r="C12" t="s">
        <v>498</v>
      </c>
      <c r="D12">
        <v>110</v>
      </c>
    </row>
    <row r="13" spans="1:4" x14ac:dyDescent="0.25">
      <c r="A13" t="s">
        <v>489</v>
      </c>
      <c r="B13" t="s">
        <v>491</v>
      </c>
      <c r="C13" t="s">
        <v>499</v>
      </c>
      <c r="D13">
        <v>120</v>
      </c>
    </row>
    <row r="14" spans="1:4" x14ac:dyDescent="0.25">
      <c r="A14" t="s">
        <v>489</v>
      </c>
      <c r="B14" t="s">
        <v>491</v>
      </c>
      <c r="C14" t="s">
        <v>500</v>
      </c>
      <c r="D14">
        <v>130</v>
      </c>
    </row>
    <row r="15" spans="1:4" x14ac:dyDescent="0.25">
      <c r="A15" t="s">
        <v>489</v>
      </c>
      <c r="B15" t="s">
        <v>491</v>
      </c>
      <c r="C15" t="s">
        <v>501</v>
      </c>
      <c r="D15">
        <v>140</v>
      </c>
    </row>
    <row r="16" spans="1:4" x14ac:dyDescent="0.25">
      <c r="A16" t="s">
        <v>489</v>
      </c>
      <c r="B16" t="s">
        <v>491</v>
      </c>
      <c r="C16" t="s">
        <v>502</v>
      </c>
      <c r="D16">
        <v>150</v>
      </c>
    </row>
    <row r="17" spans="1:4" x14ac:dyDescent="0.25">
      <c r="A17" t="s">
        <v>489</v>
      </c>
      <c r="B17" t="s">
        <v>493</v>
      </c>
      <c r="C17" t="s">
        <v>503</v>
      </c>
      <c r="D17">
        <v>170</v>
      </c>
    </row>
    <row r="18" spans="1:4" x14ac:dyDescent="0.25">
      <c r="A18" t="s">
        <v>489</v>
      </c>
      <c r="B18" t="s">
        <v>493</v>
      </c>
      <c r="C18" t="s">
        <v>504</v>
      </c>
      <c r="D18">
        <v>175</v>
      </c>
    </row>
    <row r="19" spans="1:4" x14ac:dyDescent="0.25">
      <c r="A19" t="s">
        <v>489</v>
      </c>
      <c r="B19" t="s">
        <v>505</v>
      </c>
      <c r="C19" t="s">
        <v>505</v>
      </c>
      <c r="D19">
        <v>180</v>
      </c>
    </row>
    <row r="20" spans="1:4" x14ac:dyDescent="0.25">
      <c r="A20" t="s">
        <v>489</v>
      </c>
      <c r="B20" t="s">
        <v>505</v>
      </c>
      <c r="C20" t="s">
        <v>506</v>
      </c>
      <c r="D20">
        <v>181</v>
      </c>
    </row>
    <row r="21" spans="1:4" x14ac:dyDescent="0.25">
      <c r="A21" t="s">
        <v>489</v>
      </c>
      <c r="B21" t="s">
        <v>507</v>
      </c>
      <c r="C21" t="s">
        <v>508</v>
      </c>
      <c r="D21">
        <v>185</v>
      </c>
    </row>
    <row r="22" spans="1:4" x14ac:dyDescent="0.25">
      <c r="A22" t="s">
        <v>489</v>
      </c>
      <c r="B22" t="s">
        <v>507</v>
      </c>
      <c r="C22" t="s">
        <v>509</v>
      </c>
      <c r="D22">
        <v>190</v>
      </c>
    </row>
    <row r="23" spans="1:4" x14ac:dyDescent="0.25">
      <c r="A23" t="s">
        <v>489</v>
      </c>
      <c r="B23" t="s">
        <v>507</v>
      </c>
      <c r="C23" t="s">
        <v>510</v>
      </c>
      <c r="D23">
        <v>193</v>
      </c>
    </row>
    <row r="24" spans="1:4" x14ac:dyDescent="0.25">
      <c r="A24" t="s">
        <v>489</v>
      </c>
      <c r="B24" t="s">
        <v>507</v>
      </c>
      <c r="C24" t="s">
        <v>511</v>
      </c>
      <c r="D24">
        <v>194</v>
      </c>
    </row>
    <row r="25" spans="1:4" x14ac:dyDescent="0.25">
      <c r="A25" t="s">
        <v>489</v>
      </c>
      <c r="B25" t="s">
        <v>512</v>
      </c>
      <c r="C25" t="s">
        <v>513</v>
      </c>
      <c r="D25">
        <v>201</v>
      </c>
    </row>
    <row r="26" spans="1:4" x14ac:dyDescent="0.25">
      <c r="A26" t="s">
        <v>489</v>
      </c>
      <c r="B26" t="s">
        <v>512</v>
      </c>
      <c r="C26" t="s">
        <v>514</v>
      </c>
      <c r="D26">
        <v>202</v>
      </c>
    </row>
    <row r="27" spans="1:4" x14ac:dyDescent="0.25">
      <c r="A27" t="s">
        <v>489</v>
      </c>
      <c r="B27" t="s">
        <v>512</v>
      </c>
      <c r="C27" t="s">
        <v>515</v>
      </c>
      <c r="D27">
        <v>204</v>
      </c>
    </row>
    <row r="28" spans="1:4" x14ac:dyDescent="0.25">
      <c r="A28" t="s">
        <v>489</v>
      </c>
      <c r="B28" t="s">
        <v>516</v>
      </c>
      <c r="C28" t="s">
        <v>517</v>
      </c>
      <c r="D28">
        <v>206</v>
      </c>
    </row>
    <row r="29" spans="1:4" x14ac:dyDescent="0.25">
      <c r="A29" t="s">
        <v>489</v>
      </c>
      <c r="B29" t="s">
        <v>516</v>
      </c>
      <c r="C29" t="s">
        <v>518</v>
      </c>
      <c r="D29">
        <v>210</v>
      </c>
    </row>
    <row r="30" spans="1:4" x14ac:dyDescent="0.25">
      <c r="A30" t="s">
        <v>489</v>
      </c>
      <c r="B30" t="s">
        <v>516</v>
      </c>
      <c r="C30" t="s">
        <v>519</v>
      </c>
      <c r="D30">
        <v>220</v>
      </c>
    </row>
    <row r="31" spans="1:4" x14ac:dyDescent="0.25">
      <c r="A31" t="s">
        <v>489</v>
      </c>
      <c r="B31" t="s">
        <v>520</v>
      </c>
      <c r="C31" t="s">
        <v>521</v>
      </c>
      <c r="D31">
        <v>225</v>
      </c>
    </row>
    <row r="32" spans="1:4" x14ac:dyDescent="0.25">
      <c r="A32" t="s">
        <v>522</v>
      </c>
      <c r="B32" t="s">
        <v>523</v>
      </c>
      <c r="C32" t="s">
        <v>524</v>
      </c>
      <c r="D32">
        <v>920</v>
      </c>
    </row>
    <row r="33" spans="1:4" x14ac:dyDescent="0.25">
      <c r="A33" t="s">
        <v>522</v>
      </c>
      <c r="B33" t="s">
        <v>523</v>
      </c>
      <c r="C33" t="s">
        <v>525</v>
      </c>
      <c r="D33">
        <v>921</v>
      </c>
    </row>
    <row r="34" spans="1:4" x14ac:dyDescent="0.25">
      <c r="A34" t="s">
        <v>526</v>
      </c>
      <c r="B34" t="s">
        <v>527</v>
      </c>
      <c r="C34" t="s">
        <v>528</v>
      </c>
      <c r="D34">
        <v>990</v>
      </c>
    </row>
    <row r="35" spans="1:4" x14ac:dyDescent="0.25">
      <c r="A35" t="s">
        <v>526</v>
      </c>
      <c r="B35" t="s">
        <v>529</v>
      </c>
      <c r="C35" t="s">
        <v>530</v>
      </c>
      <c r="D35">
        <v>992</v>
      </c>
    </row>
    <row r="36" spans="1:4" x14ac:dyDescent="0.25">
      <c r="A36" t="s">
        <v>526</v>
      </c>
      <c r="B36" t="s">
        <v>529</v>
      </c>
      <c r="C36" t="s">
        <v>531</v>
      </c>
      <c r="D36">
        <v>995</v>
      </c>
    </row>
    <row r="37" spans="1:4" x14ac:dyDescent="0.25">
      <c r="A37" t="s">
        <v>526</v>
      </c>
      <c r="B37" t="s">
        <v>529</v>
      </c>
      <c r="C37" t="s">
        <v>532</v>
      </c>
      <c r="D37">
        <v>997</v>
      </c>
    </row>
    <row r="38" spans="1:4" x14ac:dyDescent="0.25">
      <c r="A38" t="s">
        <v>526</v>
      </c>
      <c r="B38" t="s">
        <v>529</v>
      </c>
      <c r="C38" t="s">
        <v>533</v>
      </c>
      <c r="D38">
        <v>998</v>
      </c>
    </row>
    <row r="39" spans="1:4" x14ac:dyDescent="0.25">
      <c r="A39" t="s">
        <v>526</v>
      </c>
      <c r="B39" t="s">
        <v>529</v>
      </c>
      <c r="C39" t="s">
        <v>534</v>
      </c>
      <c r="D39">
        <v>999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E3"/>
  <sheetViews>
    <sheetView workbookViewId="0">
      <pane xSplit="1" ySplit="1" topLeftCell="B2" activePane="bottomRight" state="frozen"/>
      <selection pane="topRight" activeCell="B1" sqref="B1"/>
      <selection pane="bottomLeft" activeCell="A2" sqref="A2"/>
      <selection pane="bottomRight" activeCell="B18" sqref="B18"/>
    </sheetView>
  </sheetViews>
  <sheetFormatPr defaultRowHeight="15" x14ac:dyDescent="0.25"/>
  <cols>
    <col min="1" max="1" width="18.28515625" customWidth="1"/>
    <col min="2" max="2" width="39.7109375" customWidth="1"/>
    <col min="3" max="3" width="11.7109375" style="38" customWidth="1"/>
    <col min="4" max="4" width="31.7109375" customWidth="1"/>
    <col min="5" max="5" width="19.5703125" customWidth="1"/>
  </cols>
  <sheetData>
    <row r="1" spans="1:5" s="6" customFormat="1" x14ac:dyDescent="0.25">
      <c r="A1" s="11" t="s">
        <v>555</v>
      </c>
      <c r="B1" s="12" t="s">
        <v>456</v>
      </c>
      <c r="C1" s="36" t="s">
        <v>405</v>
      </c>
      <c r="D1" s="13" t="s">
        <v>457</v>
      </c>
      <c r="E1" s="13" t="s">
        <v>408</v>
      </c>
    </row>
    <row r="3" spans="1:5" x14ac:dyDescent="0.25">
      <c r="A3" s="10"/>
      <c r="B3" s="10"/>
      <c r="C3" s="37"/>
      <c r="D3" s="10"/>
      <c r="E3" s="1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O4"/>
  <sheetViews>
    <sheetView workbookViewId="0">
      <pane xSplit="1" ySplit="1" topLeftCell="B2" activePane="bottomRight" state="frozen"/>
      <selection pane="topRight" activeCell="B1" sqref="B1"/>
      <selection pane="bottomLeft" activeCell="A2" sqref="A2"/>
      <selection pane="bottomRight" activeCell="C6" sqref="C6"/>
    </sheetView>
  </sheetViews>
  <sheetFormatPr defaultRowHeight="15" x14ac:dyDescent="0.25"/>
  <cols>
    <col min="1" max="1" width="13.5703125" customWidth="1"/>
    <col min="2" max="2" width="15" customWidth="1"/>
    <col min="3" max="3" width="14.42578125" customWidth="1"/>
    <col min="4" max="4" width="17.28515625" customWidth="1"/>
    <col min="5" max="5" width="16.140625" customWidth="1"/>
    <col min="8" max="8" width="9.5703125" bestFit="1" customWidth="1"/>
    <col min="12" max="12" width="8.28515625" bestFit="1" customWidth="1"/>
    <col min="13" max="13" width="10.140625" bestFit="1" customWidth="1"/>
  </cols>
  <sheetData>
    <row r="1" spans="1:15" s="6" customFormat="1" x14ac:dyDescent="0.25">
      <c r="A1" s="11" t="s">
        <v>555</v>
      </c>
      <c r="B1" s="11" t="s">
        <v>421</v>
      </c>
      <c r="C1" s="11" t="s">
        <v>559</v>
      </c>
      <c r="D1" s="11" t="s">
        <v>458</v>
      </c>
      <c r="E1" s="11" t="s">
        <v>419</v>
      </c>
      <c r="F1" s="6" t="s">
        <v>401</v>
      </c>
      <c r="G1" s="14" t="s">
        <v>403</v>
      </c>
      <c r="H1" s="14" t="s">
        <v>422</v>
      </c>
      <c r="I1" s="14" t="s">
        <v>423</v>
      </c>
      <c r="J1" s="14" t="s">
        <v>424</v>
      </c>
      <c r="K1" s="6" t="s">
        <v>425</v>
      </c>
      <c r="L1" s="6" t="s">
        <v>426</v>
      </c>
      <c r="M1" s="6" t="s">
        <v>427</v>
      </c>
      <c r="N1" s="6" t="s">
        <v>428</v>
      </c>
      <c r="O1" s="6" t="s">
        <v>538</v>
      </c>
    </row>
    <row r="2" spans="1:15" x14ac:dyDescent="0.25">
      <c r="D2" s="39"/>
      <c r="E2" s="39"/>
      <c r="F2" s="39"/>
      <c r="G2" s="39"/>
    </row>
    <row r="3" spans="1:15" x14ac:dyDescent="0.25">
      <c r="A3" s="10"/>
      <c r="B3" s="2"/>
      <c r="C3" s="2"/>
      <c r="D3" s="2"/>
      <c r="E3" s="2"/>
      <c r="F3" s="2"/>
      <c r="G3" s="2"/>
      <c r="H3" s="2"/>
      <c r="I3" s="2"/>
      <c r="J3" s="2"/>
      <c r="K3" s="2"/>
      <c r="L3" s="2"/>
      <c r="M3" s="2"/>
    </row>
    <row r="4" spans="1:15" x14ac:dyDescent="0.25">
      <c r="B4" s="7"/>
      <c r="C4" s="7"/>
      <c r="D4" s="7"/>
      <c r="E4" s="7"/>
      <c r="F4" s="7"/>
      <c r="G4" s="7"/>
      <c r="H4" s="7"/>
      <c r="I4" s="7"/>
      <c r="J4" s="7"/>
      <c r="K4" s="7"/>
      <c r="L4" s="7"/>
      <c r="M4"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Indicazioni generali</vt:lpstr>
      <vt:lpstr>file da fornire</vt:lpstr>
      <vt:lpstr>legenda campi</vt:lpstr>
      <vt:lpstr>codici dissesto</vt:lpstr>
      <vt:lpstr>codici opere</vt:lpstr>
      <vt:lpstr>codici iter</vt:lpstr>
      <vt:lpstr>Elenco_atti</vt:lpstr>
      <vt:lpstr>Elenco_interventi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Dessi' Barbara</dc:creator>
  <cp:lastModifiedBy>Pier Luigi Gallozzi</cp:lastModifiedBy>
  <dcterms:created xsi:type="dcterms:W3CDTF">2022-07-25T11:39:24Z</dcterms:created>
  <dcterms:modified xsi:type="dcterms:W3CDTF">2025-02-18T16:14:36Z</dcterms:modified>
</cp:coreProperties>
</file>